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10" windowHeight="9660"/>
  </bookViews>
  <sheets>
    <sheet name="Участие в семинаре по видам" sheetId="8" r:id="rId1"/>
    <sheet name="Батут" sheetId="9" r:id="rId2"/>
    <sheet name="АКД" sheetId="10" r:id="rId3"/>
    <sheet name="ДМТ" sheetId="11" r:id="rId4"/>
  </sheets>
  <definedNames>
    <definedName name="_xlnm._FilterDatabase" localSheetId="2" hidden="1">АКД!$A$3:$J$25</definedName>
    <definedName name="_xlnm._FilterDatabase" localSheetId="1" hidden="1">Батут!$A$2:$I$65</definedName>
    <definedName name="_xlnm._FilterDatabase" localSheetId="3">ДМТ!$A$2:$I$2</definedName>
    <definedName name="_xlnm._FilterDatabase" localSheetId="0" hidden="1">'Участие в семинаре по видам'!$A$3:$G$102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0" l="1"/>
  <c r="I14" i="10"/>
  <c r="I20" i="10"/>
  <c r="I21" i="10"/>
  <c r="I4" i="10"/>
  <c r="I25" i="10"/>
  <c r="I24" i="10"/>
  <c r="I22" i="10"/>
  <c r="I13" i="10"/>
  <c r="I23" i="10"/>
  <c r="I19" i="10"/>
  <c r="I16" i="10"/>
  <c r="I11" i="10"/>
  <c r="I5" i="10"/>
  <c r="I12" i="10"/>
  <c r="I7" i="10"/>
  <c r="I10" i="10"/>
  <c r="I18" i="10"/>
  <c r="I9" i="10"/>
  <c r="I6" i="10"/>
  <c r="I8" i="10"/>
  <c r="I15" i="10"/>
  <c r="H17" i="11" l="1"/>
  <c r="H9" i="11"/>
  <c r="H4" i="11"/>
  <c r="H18" i="11"/>
  <c r="H19" i="11"/>
  <c r="H30" i="11"/>
  <c r="H16" i="11"/>
  <c r="H37" i="11"/>
  <c r="H10" i="11"/>
  <c r="H12" i="11"/>
  <c r="H5" i="11"/>
  <c r="H8" i="11"/>
  <c r="H6" i="11"/>
  <c r="H28" i="11"/>
  <c r="H22" i="11"/>
  <c r="H11" i="11"/>
  <c r="H34" i="11"/>
  <c r="H13" i="11"/>
  <c r="H23" i="11"/>
  <c r="H7" i="11"/>
  <c r="H20" i="11"/>
  <c r="H31" i="11"/>
  <c r="H29" i="11"/>
  <c r="H32" i="11"/>
  <c r="H24" i="11"/>
  <c r="H21" i="11"/>
  <c r="H35" i="11"/>
  <c r="H14" i="11"/>
  <c r="H25" i="11"/>
  <c r="H36" i="11"/>
  <c r="H33" i="11"/>
  <c r="H15" i="11"/>
  <c r="H26" i="11"/>
  <c r="H43" i="11"/>
  <c r="H27" i="11"/>
  <c r="H41" i="11"/>
  <c r="H51" i="11"/>
  <c r="H47" i="11"/>
  <c r="H48" i="11"/>
  <c r="H39" i="11"/>
  <c r="H38" i="11"/>
  <c r="H50" i="11"/>
  <c r="H46" i="11"/>
  <c r="H44" i="11"/>
  <c r="H49" i="11"/>
  <c r="H45" i="11"/>
  <c r="H40" i="11"/>
  <c r="H42" i="11"/>
  <c r="H52" i="11"/>
  <c r="H3" i="11"/>
  <c r="H10" i="9"/>
  <c r="H33" i="9"/>
  <c r="H57" i="9"/>
  <c r="H43" i="9"/>
  <c r="H42" i="9"/>
  <c r="H34" i="9"/>
  <c r="H20" i="9"/>
  <c r="H15" i="9"/>
  <c r="H4" i="9"/>
  <c r="H22" i="9"/>
  <c r="H16" i="9"/>
  <c r="H45" i="9"/>
  <c r="H41" i="9"/>
  <c r="H9" i="9"/>
  <c r="H7" i="9"/>
  <c r="H3" i="9"/>
  <c r="H59" i="9"/>
  <c r="H62" i="9"/>
  <c r="H53" i="9"/>
  <c r="H13" i="9"/>
  <c r="H38" i="9"/>
  <c r="H37" i="9"/>
  <c r="H48" i="9"/>
  <c r="H64" i="9"/>
  <c r="H58" i="9"/>
  <c r="H17" i="9"/>
  <c r="H63" i="9"/>
  <c r="H44" i="9"/>
  <c r="H65" i="9"/>
  <c r="H21" i="9"/>
  <c r="H5" i="9"/>
  <c r="H24" i="9"/>
  <c r="H56" i="9"/>
  <c r="H32" i="9"/>
  <c r="H60" i="9"/>
  <c r="H29" i="9"/>
  <c r="H40" i="9"/>
  <c r="H49" i="9"/>
  <c r="H6" i="9"/>
  <c r="H35" i="9"/>
  <c r="H19" i="9"/>
  <c r="H39" i="9"/>
  <c r="H47" i="9"/>
  <c r="H18" i="9"/>
  <c r="H8" i="9"/>
  <c r="H14" i="9"/>
  <c r="H11" i="9"/>
  <c r="H54" i="9"/>
  <c r="H61" i="9"/>
  <c r="H46" i="9"/>
  <c r="H31" i="9"/>
  <c r="H30" i="9"/>
  <c r="H25" i="9"/>
  <c r="H28" i="9"/>
  <c r="H27" i="9"/>
  <c r="H55" i="9"/>
  <c r="H26" i="9"/>
  <c r="H12" i="9"/>
  <c r="H52" i="9"/>
  <c r="H23" i="9"/>
  <c r="H36" i="9"/>
  <c r="H50" i="9"/>
  <c r="H51" i="9"/>
</calcChain>
</file>

<file path=xl/sharedStrings.xml><?xml version="1.0" encoding="utf-8"?>
<sst xmlns="http://schemas.openxmlformats.org/spreadsheetml/2006/main" count="1013" uniqueCount="169">
  <si>
    <t>№</t>
  </si>
  <si>
    <t>батут</t>
  </si>
  <si>
    <t>АКД</t>
  </si>
  <si>
    <t>ДМТ</t>
  </si>
  <si>
    <t>Ф.И.О.</t>
  </si>
  <si>
    <t>Категория</t>
  </si>
  <si>
    <t>Регион</t>
  </si>
  <si>
    <t>Воронежская обл.</t>
  </si>
  <si>
    <t>г. Москва</t>
  </si>
  <si>
    <t>Бебишев Александр Сергеевич</t>
  </si>
  <si>
    <t>Бойко Евгения Николаевна</t>
  </si>
  <si>
    <t>СС1К</t>
  </si>
  <si>
    <t>Коноштаров Александр Дмитриевич</t>
  </si>
  <si>
    <t>г. Санкт-Петербург</t>
  </si>
  <si>
    <t>Перескокова Елена Анатольевна</t>
  </si>
  <si>
    <t>Сотникова Анна Владимировна</t>
  </si>
  <si>
    <t>Ивановская обл.</t>
  </si>
  <si>
    <t>Шевченко Наталья Викторовна</t>
  </si>
  <si>
    <t>Краснодарский край</t>
  </si>
  <si>
    <t>Баландина Светлана Валериевна</t>
  </si>
  <si>
    <t>Голубкова Ирина Юрьевна</t>
  </si>
  <si>
    <t>Гратян Самвел Робертович</t>
  </si>
  <si>
    <t>Гущин Алексей Сергеевич</t>
  </si>
  <si>
    <t>Дубко Юлия Сергеевна</t>
  </si>
  <si>
    <t>Егорова Марина Михайловна</t>
  </si>
  <si>
    <t>Ермакова Светлана Сергеевна</t>
  </si>
  <si>
    <t>Новосибирская обл.</t>
  </si>
  <si>
    <t>Крупская Ольга Андреевна</t>
  </si>
  <si>
    <t>Оренбургская обл.</t>
  </si>
  <si>
    <t>Лебедева Анна Андреевна</t>
  </si>
  <si>
    <t>Наумов Александр Петрович</t>
  </si>
  <si>
    <t>Приморский край</t>
  </si>
  <si>
    <t>Нестерова Екатерина Владиславовна</t>
  </si>
  <si>
    <t>Пахомов Андрей Валериевич</t>
  </si>
  <si>
    <t>Поданев Иван Александрович</t>
  </si>
  <si>
    <t>Рахимьянова Регина Миргасимовна</t>
  </si>
  <si>
    <t>Рудик Антон Эрнестович</t>
  </si>
  <si>
    <t>Савельева Елена Юрьевна</t>
  </si>
  <si>
    <t>Симонов Григорий Геннадьевич</t>
  </si>
  <si>
    <t>Черепова Светлана Олеговна</t>
  </si>
  <si>
    <t>Ростовская обл.</t>
  </si>
  <si>
    <t>Чернова Наталья Александровна</t>
  </si>
  <si>
    <t>Чивяга Елена Александровна</t>
  </si>
  <si>
    <t>Шайхуллова Татьяна Анатольевна</t>
  </si>
  <si>
    <t>Шаяхова Алла Викторовна</t>
  </si>
  <si>
    <t>Самарская обл.</t>
  </si>
  <si>
    <t>Юрчук Алина Айратовна</t>
  </si>
  <si>
    <t>Свердловская обл.</t>
  </si>
  <si>
    <t>Тульская обл.</t>
  </si>
  <si>
    <t>Аликин Александр Валерьевич</t>
  </si>
  <si>
    <t>Хабаровский край</t>
  </si>
  <si>
    <t>ХМАО</t>
  </si>
  <si>
    <t>Гаранин Станислав Анатольевич</t>
  </si>
  <si>
    <t>ЯНАО</t>
  </si>
  <si>
    <t>Ярославская обл.</t>
  </si>
  <si>
    <t>Соловьева Эльвира Вакилевна</t>
  </si>
  <si>
    <t>Красноярский край</t>
  </si>
  <si>
    <t>Тюменская обл.</t>
  </si>
  <si>
    <t>Московская обл.</t>
  </si>
  <si>
    <t>Республика Башкортостан</t>
  </si>
  <si>
    <t>Барышникова Татьяна Михайловна</t>
  </si>
  <si>
    <t>Бутаков Владислав Евгеньевич</t>
  </si>
  <si>
    <t>Гладеньков Андрей Алексеевич</t>
  </si>
  <si>
    <t>Голышев Евгений Федорович</t>
  </si>
  <si>
    <t>Давыдов Кирилл Игоревич</t>
  </si>
  <si>
    <t>Нижегородская обл.</t>
  </si>
  <si>
    <t>Егорова Ольга Николаевна</t>
  </si>
  <si>
    <t>Здорова Оксана Степановна</t>
  </si>
  <si>
    <t>Челябинская обл.</t>
  </si>
  <si>
    <t>Златова Лена Радиковна</t>
  </si>
  <si>
    <t>Астраханская обл.</t>
  </si>
  <si>
    <t>Корнетская Татьяна Валентиновна</t>
  </si>
  <si>
    <t>Кривошеева Юлия Константиновна</t>
  </si>
  <si>
    <t>Миненко Виталий Михайлович</t>
  </si>
  <si>
    <t>Парфенов Геннадий Анатольевич</t>
  </si>
  <si>
    <t>Поваляев Юрий Егорович</t>
  </si>
  <si>
    <t>Прохорова Ирина Юрьевна</t>
  </si>
  <si>
    <t>Суворова Мария Сергеевна</t>
  </si>
  <si>
    <t>Ткачук Наталья Радомировна</t>
  </si>
  <si>
    <t>Быстрова Наталья Вячеславовна</t>
  </si>
  <si>
    <t>Бахтеева Ирина Васильевна</t>
  </si>
  <si>
    <t>Беликова Раиса Николаевна</t>
  </si>
  <si>
    <t>Тверская обл.</t>
  </si>
  <si>
    <t>Берман Ефим Михайлович</t>
  </si>
  <si>
    <t>Боднар Алексей Богданович</t>
  </si>
  <si>
    <t>Ставропольский край</t>
  </si>
  <si>
    <t>Ильина Елена Владимировна</t>
  </si>
  <si>
    <t>Крыжановский Алексей Анатольевич</t>
  </si>
  <si>
    <t>Брянская обл.</t>
  </si>
  <si>
    <t>Пиленкова Марина Викторовна</t>
  </si>
  <si>
    <t>Пронский Юрий Александрович</t>
  </si>
  <si>
    <t>Романова Татьяна Николаевна</t>
  </si>
  <si>
    <t>Элекина Ольга Геннадьевна</t>
  </si>
  <si>
    <t>Кобелев Руслан Валерьевич</t>
  </si>
  <si>
    <t>Василенко Андрей Иванович</t>
  </si>
  <si>
    <t>Волкова Злата Вячеславовна</t>
  </si>
  <si>
    <t>Лукинов Сергей Иванович</t>
  </si>
  <si>
    <t>Калаев Роман Александрович</t>
  </si>
  <si>
    <t>Носкова Елена Васильевна</t>
  </si>
  <si>
    <t>Грачев Вадим Валерьевич</t>
  </si>
  <si>
    <t>Кузнецов Владимир Иванович</t>
  </si>
  <si>
    <t>Тарасенко Татьяна Николаевна</t>
  </si>
  <si>
    <t>Адыгея</t>
  </si>
  <si>
    <t>Чайковская Юлия Валентиновна</t>
  </si>
  <si>
    <t>Абросимов Евгений Николаевич</t>
  </si>
  <si>
    <t>Республика Хакасия</t>
  </si>
  <si>
    <t>г.Санкт-Петербург</t>
  </si>
  <si>
    <t>Крыжановская Валентина Алексеевна</t>
  </si>
  <si>
    <t>Авдеев Денис Игоревич</t>
  </si>
  <si>
    <t>Белгородская обл.</t>
  </si>
  <si>
    <t>Бебишев Сергей Петрович</t>
  </si>
  <si>
    <t>Чубакова Гулюся Завзятовна</t>
  </si>
  <si>
    <t>Иванов Евгений Александрович</t>
  </si>
  <si>
    <t>Дубровских Ульяна Александровна</t>
  </si>
  <si>
    <t>Подгорный Вячеслав Владимирович</t>
  </si>
  <si>
    <t>Курганская обл.</t>
  </si>
  <si>
    <t>Назукова Дарья Александровна</t>
  </si>
  <si>
    <t>Захарчук Мария Сергеевна</t>
  </si>
  <si>
    <t>Кузнецова Алина Вячеславовна</t>
  </si>
  <si>
    <t>СС2К</t>
  </si>
  <si>
    <t>Мурсков Егор Олегович</t>
  </si>
  <si>
    <t>Сарбаева Евгения Алексеевна</t>
  </si>
  <si>
    <t>Малазония Светлана Ираклиевна</t>
  </si>
  <si>
    <t>Вичко Елена Анатольевна</t>
  </si>
  <si>
    <t>Петрова Кристина Олеговна</t>
  </si>
  <si>
    <t>Ветошкин Виталий Николаевич</t>
  </si>
  <si>
    <t>б/к</t>
  </si>
  <si>
    <t>Шепель Марина Геннадьевна</t>
  </si>
  <si>
    <t>СС3К</t>
  </si>
  <si>
    <t>ССВК</t>
  </si>
  <si>
    <t>Участие в семинаре</t>
  </si>
  <si>
    <t>Верещагина Виктория Витальевна</t>
  </si>
  <si>
    <t>Порфирьев Арсений Сергеевич</t>
  </si>
  <si>
    <t>Цеплит Никита Владимирович</t>
  </si>
  <si>
    <t>Тарасов Сергей Владимирович</t>
  </si>
  <si>
    <t>Ахмедгалеев Руслан Халилевич</t>
  </si>
  <si>
    <t>Кардашева Инна Эльбрусовна</t>
  </si>
  <si>
    <t>Филиппова Лариса Владимировна</t>
  </si>
  <si>
    <t>Филатов Тарас Владимирович</t>
  </si>
  <si>
    <t>Данилов Евгений Леонидович</t>
  </si>
  <si>
    <t>Кольвах Эдуард Константинович</t>
  </si>
  <si>
    <t>Теория</t>
  </si>
  <si>
    <t>Трудность</t>
  </si>
  <si>
    <t>Техника</t>
  </si>
  <si>
    <t>Сумма</t>
  </si>
  <si>
    <t>Тудность</t>
  </si>
  <si>
    <t>Санкт-Петербург</t>
  </si>
  <si>
    <t>Оценка</t>
  </si>
  <si>
    <t>отл</t>
  </si>
  <si>
    <t>хор</t>
  </si>
  <si>
    <t>удовл</t>
  </si>
  <si>
    <t>просл</t>
  </si>
  <si>
    <t>уд</t>
  </si>
  <si>
    <t>21-15</t>
  </si>
  <si>
    <t>75-50</t>
  </si>
  <si>
    <t>200-120</t>
  </si>
  <si>
    <t>275-170</t>
  </si>
  <si>
    <t>20-15</t>
  </si>
  <si>
    <t>160-100</t>
  </si>
  <si>
    <t>235-150</t>
  </si>
  <si>
    <t>45-30</t>
  </si>
  <si>
    <t>105-70</t>
  </si>
  <si>
    <t>60-39</t>
  </si>
  <si>
    <t>хорошо</t>
  </si>
  <si>
    <t>просл.</t>
  </si>
  <si>
    <t>удовл.</t>
  </si>
  <si>
    <t>отлично</t>
  </si>
  <si>
    <t>Соловьева Ирина Георгиевна</t>
  </si>
  <si>
    <t>Республика Адыгея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</si>
</sst>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5FF76"/>
        <bgColor indexed="64"/>
      </patternFill>
    </fill>
    <fill>
      <patternFill patternType="solid">
        <fgColor rgb="FF33CAFF"/>
        <bgColor indexed="64"/>
      </patternFill>
    </fill>
    <fill>
      <patternFill patternType="solid">
        <fgColor rgb="FFEB4B62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11" xfId="0" applyFont="1" applyFill="1" applyBorder="1"/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/>
    <xf numFmtId="0" fontId="6" fillId="0" borderId="10" xfId="0" applyFont="1" applyFill="1" applyBorder="1"/>
    <xf numFmtId="0" fontId="6" fillId="0" borderId="24" xfId="0" applyFont="1" applyFill="1" applyBorder="1"/>
    <xf numFmtId="0" fontId="2" fillId="0" borderId="24" xfId="0" applyFont="1" applyFill="1" applyBorder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24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/>
    <xf numFmtId="0" fontId="8" fillId="0" borderId="24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/>
    <xf numFmtId="0" fontId="8" fillId="0" borderId="10" xfId="0" applyFont="1" applyFill="1" applyBorder="1"/>
    <xf numFmtId="0" fontId="9" fillId="0" borderId="24" xfId="0" applyFont="1" applyFill="1" applyBorder="1"/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/>
    <xf numFmtId="0" fontId="2" fillId="0" borderId="27" xfId="0" applyFont="1" applyBorder="1" applyAlignment="1">
      <alignment horizontal="center" vertical="center"/>
    </xf>
    <xf numFmtId="0" fontId="8" fillId="0" borderId="28" xfId="0" applyFont="1" applyFill="1" applyBorder="1"/>
    <xf numFmtId="0" fontId="8" fillId="0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1" xfId="0" applyFont="1" applyFill="1" applyBorder="1"/>
    <xf numFmtId="0" fontId="3" fillId="0" borderId="33" xfId="0" applyFont="1" applyBorder="1" applyAlignment="1">
      <alignment horizontal="center" vertical="center"/>
    </xf>
    <xf numFmtId="0" fontId="8" fillId="0" borderId="22" xfId="0" applyFont="1" applyFill="1" applyBorder="1"/>
    <xf numFmtId="0" fontId="4" fillId="0" borderId="3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5" borderId="25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36" xfId="0" applyFont="1" applyBorder="1"/>
    <xf numFmtId="0" fontId="6" fillId="0" borderId="2" xfId="0" applyFont="1" applyBorder="1"/>
    <xf numFmtId="0" fontId="0" fillId="0" borderId="0" xfId="0" applyAlignment="1">
      <alignment horizontal="center"/>
    </xf>
    <xf numFmtId="0" fontId="6" fillId="0" borderId="31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6" borderId="3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8" fillId="0" borderId="3" xfId="0" applyFont="1" applyFill="1" applyBorder="1"/>
    <xf numFmtId="0" fontId="1" fillId="6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38" xfId="0" applyFont="1" applyFill="1" applyBorder="1"/>
    <xf numFmtId="0" fontId="6" fillId="0" borderId="29" xfId="0" applyFont="1" applyFill="1" applyBorder="1" applyAlignment="1">
      <alignment horizontal="center" vertical="center"/>
    </xf>
    <xf numFmtId="0" fontId="6" fillId="0" borderId="39" xfId="0" applyFont="1" applyFill="1" applyBorder="1"/>
    <xf numFmtId="0" fontId="1" fillId="0" borderId="24" xfId="0" applyFont="1" applyFill="1" applyBorder="1"/>
    <xf numFmtId="0" fontId="1" fillId="0" borderId="4" xfId="0" applyFont="1" applyFill="1" applyBorder="1"/>
    <xf numFmtId="0" fontId="4" fillId="0" borderId="4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6" fillId="0" borderId="44" xfId="0" applyFont="1" applyFill="1" applyBorder="1"/>
    <xf numFmtId="0" fontId="6" fillId="0" borderId="45" xfId="0" applyFont="1" applyFill="1" applyBorder="1"/>
    <xf numFmtId="0" fontId="6" fillId="0" borderId="6" xfId="0" applyFont="1" applyFill="1" applyBorder="1" applyAlignment="1">
      <alignment horizontal="center" vertical="center"/>
    </xf>
    <xf numFmtId="0" fontId="6" fillId="0" borderId="46" xfId="0" applyFont="1" applyFill="1" applyBorder="1"/>
    <xf numFmtId="0" fontId="1" fillId="7" borderId="20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" fillId="10" borderId="20" xfId="0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1" fillId="10" borderId="27" xfId="0" applyFont="1" applyFill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/>
    </xf>
    <xf numFmtId="0" fontId="1" fillId="10" borderId="21" xfId="0" applyFont="1" applyFill="1" applyBorder="1" applyAlignment="1">
      <alignment horizontal="center" vertical="center"/>
    </xf>
    <xf numFmtId="0" fontId="1" fillId="11" borderId="20" xfId="0" applyFont="1" applyFill="1" applyBorder="1" applyAlignment="1">
      <alignment horizontal="center" vertical="center"/>
    </xf>
    <xf numFmtId="0" fontId="1" fillId="11" borderId="19" xfId="0" applyFont="1" applyFill="1" applyBorder="1" applyAlignment="1">
      <alignment horizontal="center" vertical="center"/>
    </xf>
    <xf numFmtId="0" fontId="1" fillId="11" borderId="2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right" vertical="center"/>
    </xf>
    <xf numFmtId="0" fontId="6" fillId="7" borderId="23" xfId="0" applyFont="1" applyFill="1" applyBorder="1" applyAlignment="1">
      <alignment horizontal="center" vertical="center"/>
    </xf>
    <xf numFmtId="0" fontId="5" fillId="7" borderId="43" xfId="0" applyFont="1" applyFill="1" applyBorder="1" applyAlignment="1">
      <alignment horizontal="center"/>
    </xf>
    <xf numFmtId="0" fontId="5" fillId="7" borderId="4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33CAFF"/>
      <color rgb="FFEB4B62"/>
      <color rgb="FFE51936"/>
      <color rgb="FFE8304A"/>
      <color rgb="FF05FF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2"/>
  <sheetViews>
    <sheetView tabSelected="1" topLeftCell="A62" zoomScale="137" zoomScaleNormal="137" workbookViewId="0">
      <selection activeCell="F71" sqref="F71"/>
    </sheetView>
  </sheetViews>
  <sheetFormatPr defaultColWidth="8.7109375" defaultRowHeight="15" x14ac:dyDescent="0.25"/>
  <cols>
    <col min="2" max="2" width="38.85546875" customWidth="1"/>
    <col min="4" max="4" width="26.5703125" customWidth="1"/>
    <col min="5" max="5" width="9.28515625" customWidth="1"/>
    <col min="6" max="6" width="9.5703125" customWidth="1"/>
    <col min="7" max="7" width="10" customWidth="1"/>
  </cols>
  <sheetData>
    <row r="2" spans="1:7" ht="15.75" thickBot="1" x14ac:dyDescent="0.3"/>
    <row r="3" spans="1:7" ht="28.5" customHeight="1" x14ac:dyDescent="0.25">
      <c r="A3" s="99" t="s">
        <v>0</v>
      </c>
      <c r="B3" s="100" t="s">
        <v>4</v>
      </c>
      <c r="C3" s="100" t="s">
        <v>5</v>
      </c>
      <c r="D3" s="102" t="s">
        <v>6</v>
      </c>
      <c r="E3" s="104" t="s">
        <v>130</v>
      </c>
      <c r="F3" s="105"/>
      <c r="G3" s="111"/>
    </row>
    <row r="4" spans="1:7" ht="15.75" thickBot="1" x14ac:dyDescent="0.3">
      <c r="A4" s="112"/>
      <c r="B4" s="101"/>
      <c r="C4" s="101"/>
      <c r="D4" s="103"/>
      <c r="E4" s="3" t="s">
        <v>1</v>
      </c>
      <c r="F4" s="4" t="s">
        <v>2</v>
      </c>
      <c r="G4" s="113" t="s">
        <v>3</v>
      </c>
    </row>
    <row r="5" spans="1:7" x14ac:dyDescent="0.25">
      <c r="A5" s="13">
        <v>1</v>
      </c>
      <c r="B5" s="114" t="s">
        <v>104</v>
      </c>
      <c r="C5" s="7" t="s">
        <v>128</v>
      </c>
      <c r="D5" s="6" t="s">
        <v>105</v>
      </c>
      <c r="E5" s="137"/>
      <c r="F5" s="136"/>
      <c r="G5" s="134" t="s">
        <v>164</v>
      </c>
    </row>
    <row r="6" spans="1:7" x14ac:dyDescent="0.25">
      <c r="A6" s="14">
        <v>2</v>
      </c>
      <c r="B6" s="11" t="s">
        <v>108</v>
      </c>
      <c r="C6" s="8" t="s">
        <v>11</v>
      </c>
      <c r="D6" s="9" t="s">
        <v>109</v>
      </c>
      <c r="E6" s="119" t="s">
        <v>165</v>
      </c>
      <c r="F6" s="122"/>
      <c r="G6" s="118"/>
    </row>
    <row r="7" spans="1:7" x14ac:dyDescent="0.25">
      <c r="A7" s="14">
        <v>3</v>
      </c>
      <c r="B7" s="11" t="s">
        <v>49</v>
      </c>
      <c r="C7" s="8" t="s">
        <v>129</v>
      </c>
      <c r="D7" s="9" t="s">
        <v>50</v>
      </c>
      <c r="E7" s="133" t="s">
        <v>164</v>
      </c>
      <c r="F7" s="122"/>
      <c r="G7" s="127" t="s">
        <v>163</v>
      </c>
    </row>
    <row r="8" spans="1:7" x14ac:dyDescent="0.25">
      <c r="A8" s="14">
        <v>4</v>
      </c>
      <c r="B8" s="11" t="s">
        <v>135</v>
      </c>
      <c r="C8" s="8" t="s">
        <v>129</v>
      </c>
      <c r="D8" s="9" t="s">
        <v>28</v>
      </c>
      <c r="E8" s="127" t="s">
        <v>163</v>
      </c>
      <c r="F8" s="122"/>
      <c r="G8" s="118"/>
    </row>
    <row r="9" spans="1:7" x14ac:dyDescent="0.25">
      <c r="A9" s="14">
        <v>5</v>
      </c>
      <c r="B9" s="11" t="s">
        <v>19</v>
      </c>
      <c r="C9" s="8" t="s">
        <v>11</v>
      </c>
      <c r="D9" s="9" t="s">
        <v>18</v>
      </c>
      <c r="E9" s="127" t="s">
        <v>163</v>
      </c>
      <c r="F9" s="122"/>
      <c r="G9" s="118"/>
    </row>
    <row r="10" spans="1:7" x14ac:dyDescent="0.25">
      <c r="A10" s="14">
        <v>6</v>
      </c>
      <c r="B10" s="11" t="s">
        <v>60</v>
      </c>
      <c r="C10" s="8" t="s">
        <v>129</v>
      </c>
      <c r="D10" s="9" t="s">
        <v>56</v>
      </c>
      <c r="E10" s="119" t="s">
        <v>165</v>
      </c>
      <c r="F10" s="122"/>
      <c r="G10" s="127" t="s">
        <v>163</v>
      </c>
    </row>
    <row r="11" spans="1:7" x14ac:dyDescent="0.25">
      <c r="A11" s="14">
        <v>7</v>
      </c>
      <c r="B11" s="11" t="s">
        <v>80</v>
      </c>
      <c r="C11" s="8" t="s">
        <v>129</v>
      </c>
      <c r="D11" s="9" t="s">
        <v>115</v>
      </c>
      <c r="E11" s="118"/>
      <c r="F11" s="128" t="s">
        <v>163</v>
      </c>
      <c r="G11" s="118"/>
    </row>
    <row r="12" spans="1:7" x14ac:dyDescent="0.25">
      <c r="A12" s="14">
        <v>8</v>
      </c>
      <c r="B12" s="11" t="s">
        <v>9</v>
      </c>
      <c r="C12" s="8" t="s">
        <v>11</v>
      </c>
      <c r="D12" s="9" t="s">
        <v>57</v>
      </c>
      <c r="E12" s="119" t="s">
        <v>165</v>
      </c>
      <c r="F12" s="122"/>
      <c r="G12" s="118"/>
    </row>
    <row r="13" spans="1:7" x14ac:dyDescent="0.25">
      <c r="A13" s="14">
        <v>9</v>
      </c>
      <c r="B13" s="11" t="s">
        <v>110</v>
      </c>
      <c r="C13" s="8" t="s">
        <v>11</v>
      </c>
      <c r="D13" s="9" t="s">
        <v>57</v>
      </c>
      <c r="E13" s="118"/>
      <c r="F13" s="120" t="s">
        <v>165</v>
      </c>
      <c r="G13" s="118"/>
    </row>
    <row r="14" spans="1:7" x14ac:dyDescent="0.25">
      <c r="A14" s="14">
        <v>10</v>
      </c>
      <c r="B14" s="11" t="s">
        <v>81</v>
      </c>
      <c r="C14" s="8" t="s">
        <v>129</v>
      </c>
      <c r="D14" s="9" t="s">
        <v>8</v>
      </c>
      <c r="E14" s="118"/>
      <c r="F14" s="126" t="s">
        <v>166</v>
      </c>
      <c r="G14" s="118"/>
    </row>
    <row r="15" spans="1:7" x14ac:dyDescent="0.25">
      <c r="A15" s="14">
        <v>11</v>
      </c>
      <c r="B15" s="11" t="s">
        <v>83</v>
      </c>
      <c r="C15" s="8" t="s">
        <v>11</v>
      </c>
      <c r="D15" s="9" t="s">
        <v>70</v>
      </c>
      <c r="E15" s="118"/>
      <c r="F15" s="135" t="s">
        <v>164</v>
      </c>
      <c r="G15" s="118"/>
    </row>
    <row r="16" spans="1:7" x14ac:dyDescent="0.25">
      <c r="A16" s="14">
        <v>12</v>
      </c>
      <c r="B16" s="11" t="s">
        <v>84</v>
      </c>
      <c r="C16" s="8" t="s">
        <v>11</v>
      </c>
      <c r="D16" s="9" t="s">
        <v>51</v>
      </c>
      <c r="E16" s="118"/>
      <c r="F16" s="126" t="s">
        <v>166</v>
      </c>
      <c r="G16" s="118"/>
    </row>
    <row r="17" spans="1:7" x14ac:dyDescent="0.25">
      <c r="A17" s="14">
        <v>13</v>
      </c>
      <c r="B17" s="11" t="s">
        <v>10</v>
      </c>
      <c r="C17" s="8" t="s">
        <v>129</v>
      </c>
      <c r="D17" s="9" t="s">
        <v>18</v>
      </c>
      <c r="E17" s="124" t="s">
        <v>166</v>
      </c>
      <c r="F17" s="122"/>
      <c r="G17" s="124" t="s">
        <v>166</v>
      </c>
    </row>
    <row r="18" spans="1:7" x14ac:dyDescent="0.25">
      <c r="A18" s="14">
        <v>14</v>
      </c>
      <c r="B18" s="11" t="s">
        <v>61</v>
      </c>
      <c r="C18" s="8" t="s">
        <v>11</v>
      </c>
      <c r="D18" s="9" t="s">
        <v>58</v>
      </c>
      <c r="E18" s="133" t="s">
        <v>164</v>
      </c>
      <c r="F18" s="122"/>
      <c r="G18" s="118"/>
    </row>
    <row r="19" spans="1:7" x14ac:dyDescent="0.25">
      <c r="A19" s="14">
        <v>15</v>
      </c>
      <c r="B19" s="109" t="s">
        <v>79</v>
      </c>
      <c r="C19" s="1" t="s">
        <v>129</v>
      </c>
      <c r="D19" s="2" t="s">
        <v>31</v>
      </c>
      <c r="E19" s="118"/>
      <c r="F19" s="122"/>
      <c r="G19" s="119" t="s">
        <v>165</v>
      </c>
    </row>
    <row r="20" spans="1:7" x14ac:dyDescent="0.25">
      <c r="A20" s="14">
        <v>16</v>
      </c>
      <c r="B20" s="11" t="s">
        <v>94</v>
      </c>
      <c r="C20" s="8" t="s">
        <v>129</v>
      </c>
      <c r="D20" s="9" t="s">
        <v>50</v>
      </c>
      <c r="E20" s="138"/>
      <c r="F20" s="135" t="s">
        <v>164</v>
      </c>
      <c r="G20" s="118"/>
    </row>
    <row r="21" spans="1:7" x14ac:dyDescent="0.25">
      <c r="A21" s="14">
        <v>17</v>
      </c>
      <c r="B21" s="11" t="s">
        <v>131</v>
      </c>
      <c r="C21" s="8" t="s">
        <v>11</v>
      </c>
      <c r="D21" s="9" t="s">
        <v>54</v>
      </c>
      <c r="E21" s="133" t="s">
        <v>164</v>
      </c>
      <c r="F21" s="139"/>
      <c r="G21" s="129" t="s">
        <v>163</v>
      </c>
    </row>
    <row r="22" spans="1:7" x14ac:dyDescent="0.25">
      <c r="A22" s="14">
        <v>18</v>
      </c>
      <c r="B22" s="11" t="s">
        <v>125</v>
      </c>
      <c r="C22" s="8" t="s">
        <v>126</v>
      </c>
      <c r="D22" s="9" t="s">
        <v>18</v>
      </c>
      <c r="E22" s="118"/>
      <c r="F22" s="135" t="s">
        <v>164</v>
      </c>
      <c r="G22" s="118"/>
    </row>
    <row r="23" spans="1:7" x14ac:dyDescent="0.25">
      <c r="A23" s="14">
        <v>19</v>
      </c>
      <c r="B23" s="11" t="s">
        <v>123</v>
      </c>
      <c r="C23" s="8" t="s">
        <v>129</v>
      </c>
      <c r="D23" s="9" t="s">
        <v>18</v>
      </c>
      <c r="E23" s="119" t="s">
        <v>165</v>
      </c>
      <c r="F23" s="122"/>
      <c r="G23" s="124" t="s">
        <v>166</v>
      </c>
    </row>
    <row r="24" spans="1:7" x14ac:dyDescent="0.25">
      <c r="A24" s="14">
        <v>20</v>
      </c>
      <c r="B24" s="11" t="s">
        <v>95</v>
      </c>
      <c r="C24" s="8" t="s">
        <v>126</v>
      </c>
      <c r="D24" s="9" t="s">
        <v>45</v>
      </c>
      <c r="E24" s="127" t="s">
        <v>163</v>
      </c>
      <c r="F24" s="122"/>
      <c r="G24" s="127" t="s">
        <v>163</v>
      </c>
    </row>
    <row r="25" spans="1:7" x14ac:dyDescent="0.25">
      <c r="A25" s="14">
        <v>21</v>
      </c>
      <c r="B25" s="11" t="s">
        <v>52</v>
      </c>
      <c r="C25" s="8" t="s">
        <v>129</v>
      </c>
      <c r="D25" s="9" t="s">
        <v>31</v>
      </c>
      <c r="E25" s="119" t="s">
        <v>165</v>
      </c>
      <c r="F25" s="122"/>
      <c r="G25" s="127" t="s">
        <v>163</v>
      </c>
    </row>
    <row r="26" spans="1:7" x14ac:dyDescent="0.25">
      <c r="A26" s="14">
        <v>22</v>
      </c>
      <c r="B26" s="12" t="s">
        <v>62</v>
      </c>
      <c r="C26" s="1" t="s">
        <v>11</v>
      </c>
      <c r="D26" s="2" t="s">
        <v>28</v>
      </c>
      <c r="E26" s="133" t="s">
        <v>164</v>
      </c>
      <c r="F26" s="122"/>
      <c r="G26" s="127" t="s">
        <v>163</v>
      </c>
    </row>
    <row r="27" spans="1:7" x14ac:dyDescent="0.25">
      <c r="A27" s="14">
        <v>23</v>
      </c>
      <c r="B27" s="11" t="s">
        <v>20</v>
      </c>
      <c r="C27" s="8" t="s">
        <v>129</v>
      </c>
      <c r="D27" s="9" t="s">
        <v>16</v>
      </c>
      <c r="E27" s="123"/>
      <c r="F27" s="122"/>
      <c r="G27" s="127" t="s">
        <v>163</v>
      </c>
    </row>
    <row r="28" spans="1:7" x14ac:dyDescent="0.25">
      <c r="A28" s="14">
        <v>24</v>
      </c>
      <c r="B28" s="12" t="s">
        <v>63</v>
      </c>
      <c r="C28" s="1" t="s">
        <v>11</v>
      </c>
      <c r="D28" s="2" t="s">
        <v>28</v>
      </c>
      <c r="E28" s="133" t="s">
        <v>164</v>
      </c>
      <c r="F28" s="122"/>
      <c r="G28" s="127" t="s">
        <v>163</v>
      </c>
    </row>
    <row r="29" spans="1:7" x14ac:dyDescent="0.25">
      <c r="A29" s="14">
        <v>25</v>
      </c>
      <c r="B29" s="11" t="s">
        <v>21</v>
      </c>
      <c r="C29" s="8" t="s">
        <v>129</v>
      </c>
      <c r="D29" s="9" t="s">
        <v>40</v>
      </c>
      <c r="E29" s="127" t="s">
        <v>163</v>
      </c>
      <c r="F29" s="122"/>
      <c r="G29" s="127" t="s">
        <v>163</v>
      </c>
    </row>
    <row r="30" spans="1:7" x14ac:dyDescent="0.25">
      <c r="A30" s="14">
        <v>26</v>
      </c>
      <c r="B30" s="11" t="s">
        <v>99</v>
      </c>
      <c r="C30" s="8" t="s">
        <v>129</v>
      </c>
      <c r="D30" s="9" t="s">
        <v>54</v>
      </c>
      <c r="E30" s="133" t="s">
        <v>164</v>
      </c>
      <c r="F30" s="122"/>
      <c r="G30" s="119" t="s">
        <v>165</v>
      </c>
    </row>
    <row r="31" spans="1:7" x14ac:dyDescent="0.25">
      <c r="A31" s="14">
        <v>27</v>
      </c>
      <c r="B31" s="11" t="s">
        <v>22</v>
      </c>
      <c r="C31" s="8" t="s">
        <v>11</v>
      </c>
      <c r="D31" s="9" t="s">
        <v>48</v>
      </c>
      <c r="E31" s="119" t="s">
        <v>165</v>
      </c>
      <c r="F31" s="122"/>
      <c r="G31" s="118"/>
    </row>
    <row r="32" spans="1:7" x14ac:dyDescent="0.25">
      <c r="A32" s="14">
        <v>28</v>
      </c>
      <c r="B32" s="11" t="s">
        <v>64</v>
      </c>
      <c r="C32" s="8" t="s">
        <v>11</v>
      </c>
      <c r="D32" s="9" t="s">
        <v>18</v>
      </c>
      <c r="E32" s="118"/>
      <c r="F32" s="122"/>
      <c r="G32" s="127" t="s">
        <v>163</v>
      </c>
    </row>
    <row r="33" spans="1:7" x14ac:dyDescent="0.25">
      <c r="A33" s="14">
        <v>29</v>
      </c>
      <c r="B33" s="11" t="s">
        <v>139</v>
      </c>
      <c r="C33" s="8" t="s">
        <v>129</v>
      </c>
      <c r="D33" s="9" t="s">
        <v>50</v>
      </c>
      <c r="E33" s="133" t="s">
        <v>164</v>
      </c>
      <c r="F33" s="135" t="s">
        <v>164</v>
      </c>
      <c r="G33" s="119" t="s">
        <v>165</v>
      </c>
    </row>
    <row r="34" spans="1:7" x14ac:dyDescent="0.25">
      <c r="A34" s="14">
        <v>30</v>
      </c>
      <c r="B34" s="11" t="s">
        <v>23</v>
      </c>
      <c r="C34" s="8" t="s">
        <v>129</v>
      </c>
      <c r="D34" s="9" t="s">
        <v>18</v>
      </c>
      <c r="E34" s="127" t="s">
        <v>163</v>
      </c>
      <c r="F34" s="122"/>
      <c r="G34" s="118"/>
    </row>
    <row r="35" spans="1:7" x14ac:dyDescent="0.25">
      <c r="A35" s="14">
        <v>31</v>
      </c>
      <c r="B35" s="11" t="s">
        <v>113</v>
      </c>
      <c r="C35" s="8" t="s">
        <v>11</v>
      </c>
      <c r="D35" s="9" t="s">
        <v>7</v>
      </c>
      <c r="E35" s="133" t="s">
        <v>164</v>
      </c>
      <c r="F35" s="122"/>
      <c r="G35" s="118"/>
    </row>
    <row r="36" spans="1:7" x14ac:dyDescent="0.25">
      <c r="A36" s="14">
        <v>32</v>
      </c>
      <c r="B36" s="11" t="s">
        <v>24</v>
      </c>
      <c r="C36" s="8" t="s">
        <v>11</v>
      </c>
      <c r="D36" s="9" t="s">
        <v>13</v>
      </c>
      <c r="E36" s="133" t="s">
        <v>164</v>
      </c>
      <c r="F36" s="122"/>
      <c r="G36" s="127" t="s">
        <v>163</v>
      </c>
    </row>
    <row r="37" spans="1:7" x14ac:dyDescent="0.25">
      <c r="A37" s="14">
        <v>33</v>
      </c>
      <c r="B37" s="11" t="s">
        <v>66</v>
      </c>
      <c r="C37" s="8" t="s">
        <v>11</v>
      </c>
      <c r="D37" s="9" t="s">
        <v>45</v>
      </c>
      <c r="E37" s="133" t="s">
        <v>164</v>
      </c>
      <c r="F37" s="122"/>
      <c r="G37" s="133" t="s">
        <v>164</v>
      </c>
    </row>
    <row r="38" spans="1:7" x14ac:dyDescent="0.25">
      <c r="A38" s="14">
        <v>34</v>
      </c>
      <c r="B38" s="11" t="s">
        <v>25</v>
      </c>
      <c r="C38" s="8" t="s">
        <v>129</v>
      </c>
      <c r="D38" s="9" t="s">
        <v>8</v>
      </c>
      <c r="E38" s="118"/>
      <c r="F38" s="122"/>
      <c r="G38" s="119" t="s">
        <v>165</v>
      </c>
    </row>
    <row r="39" spans="1:7" x14ac:dyDescent="0.25">
      <c r="A39" s="14">
        <v>35</v>
      </c>
      <c r="B39" s="11" t="s">
        <v>117</v>
      </c>
      <c r="C39" s="8" t="s">
        <v>11</v>
      </c>
      <c r="D39" s="9" t="s">
        <v>8</v>
      </c>
      <c r="E39" s="121" t="s">
        <v>165</v>
      </c>
      <c r="F39" s="122"/>
      <c r="G39" s="118"/>
    </row>
    <row r="40" spans="1:7" x14ac:dyDescent="0.25">
      <c r="A40" s="14">
        <v>36</v>
      </c>
      <c r="B40" s="11" t="s">
        <v>67</v>
      </c>
      <c r="C40" s="8" t="s">
        <v>129</v>
      </c>
      <c r="D40" s="9" t="s">
        <v>65</v>
      </c>
      <c r="E40" s="118"/>
      <c r="F40" s="122"/>
      <c r="G40" s="127" t="s">
        <v>163</v>
      </c>
    </row>
    <row r="41" spans="1:7" x14ac:dyDescent="0.25">
      <c r="A41" s="14">
        <v>37</v>
      </c>
      <c r="B41" s="11" t="s">
        <v>69</v>
      </c>
      <c r="C41" s="8" t="s">
        <v>11</v>
      </c>
      <c r="D41" s="9" t="s">
        <v>53</v>
      </c>
      <c r="E41" s="118"/>
      <c r="F41" s="139"/>
      <c r="G41" s="125" t="s">
        <v>166</v>
      </c>
    </row>
    <row r="42" spans="1:7" x14ac:dyDescent="0.25">
      <c r="A42" s="14">
        <v>38</v>
      </c>
      <c r="B42" s="11" t="s">
        <v>112</v>
      </c>
      <c r="C42" s="8" t="s">
        <v>11</v>
      </c>
      <c r="D42" s="9" t="s">
        <v>54</v>
      </c>
      <c r="E42" s="118"/>
      <c r="F42" s="120" t="s">
        <v>165</v>
      </c>
      <c r="G42" s="119" t="s">
        <v>165</v>
      </c>
    </row>
    <row r="43" spans="1:7" x14ac:dyDescent="0.25">
      <c r="A43" s="14">
        <v>39</v>
      </c>
      <c r="B43" s="11" t="s">
        <v>86</v>
      </c>
      <c r="C43" s="8" t="s">
        <v>129</v>
      </c>
      <c r="D43" s="9" t="s">
        <v>82</v>
      </c>
      <c r="E43" s="118"/>
      <c r="F43" s="120" t="s">
        <v>165</v>
      </c>
      <c r="G43" s="118"/>
    </row>
    <row r="44" spans="1:7" x14ac:dyDescent="0.25">
      <c r="A44" s="14">
        <v>40</v>
      </c>
      <c r="B44" s="11" t="s">
        <v>97</v>
      </c>
      <c r="C44" s="8" t="s">
        <v>11</v>
      </c>
      <c r="D44" s="9" t="s">
        <v>58</v>
      </c>
      <c r="E44" s="133" t="s">
        <v>164</v>
      </c>
      <c r="F44" s="122"/>
      <c r="G44" s="118"/>
    </row>
    <row r="45" spans="1:7" x14ac:dyDescent="0.25">
      <c r="A45" s="14">
        <v>41</v>
      </c>
      <c r="B45" s="11" t="s">
        <v>136</v>
      </c>
      <c r="C45" s="8" t="s">
        <v>129</v>
      </c>
      <c r="D45" s="9" t="s">
        <v>56</v>
      </c>
      <c r="E45" s="118"/>
      <c r="F45" s="122"/>
      <c r="G45" s="133" t="s">
        <v>164</v>
      </c>
    </row>
    <row r="46" spans="1:7" x14ac:dyDescent="0.25">
      <c r="A46" s="14">
        <v>42</v>
      </c>
      <c r="B46" s="11" t="s">
        <v>93</v>
      </c>
      <c r="C46" s="8" t="s">
        <v>129</v>
      </c>
      <c r="D46" s="10" t="s">
        <v>68</v>
      </c>
      <c r="E46" s="133" t="s">
        <v>164</v>
      </c>
      <c r="F46" s="122"/>
      <c r="G46" s="127" t="s">
        <v>163</v>
      </c>
    </row>
    <row r="47" spans="1:7" x14ac:dyDescent="0.25">
      <c r="A47" s="14">
        <v>43</v>
      </c>
      <c r="B47" s="11" t="s">
        <v>140</v>
      </c>
      <c r="C47" s="8" t="s">
        <v>119</v>
      </c>
      <c r="D47" s="10" t="s">
        <v>109</v>
      </c>
      <c r="E47" s="118"/>
      <c r="F47" s="122"/>
      <c r="G47" s="127" t="s">
        <v>163</v>
      </c>
    </row>
    <row r="48" spans="1:7" x14ac:dyDescent="0.25">
      <c r="A48" s="14">
        <v>44</v>
      </c>
      <c r="B48" s="11" t="s">
        <v>12</v>
      </c>
      <c r="C48" s="8" t="s">
        <v>129</v>
      </c>
      <c r="D48" s="9" t="s">
        <v>50</v>
      </c>
      <c r="E48" s="133" t="s">
        <v>164</v>
      </c>
      <c r="F48" s="122"/>
      <c r="G48" s="118"/>
    </row>
    <row r="49" spans="1:7" x14ac:dyDescent="0.25">
      <c r="A49" s="14">
        <v>45</v>
      </c>
      <c r="B49" s="11" t="s">
        <v>71</v>
      </c>
      <c r="C49" s="8" t="s">
        <v>129</v>
      </c>
      <c r="D49" s="9" t="s">
        <v>40</v>
      </c>
      <c r="E49" s="118"/>
      <c r="F49" s="122"/>
      <c r="G49" s="127" t="s">
        <v>163</v>
      </c>
    </row>
    <row r="50" spans="1:7" x14ac:dyDescent="0.25">
      <c r="A50" s="14">
        <v>46</v>
      </c>
      <c r="B50" s="108" t="s">
        <v>72</v>
      </c>
      <c r="C50" s="8" t="s">
        <v>11</v>
      </c>
      <c r="D50" s="9" t="s">
        <v>70</v>
      </c>
      <c r="E50" s="118"/>
      <c r="F50" s="122"/>
      <c r="G50" s="127" t="s">
        <v>163</v>
      </c>
    </row>
    <row r="51" spans="1:7" x14ac:dyDescent="0.25">
      <c r="A51" s="14">
        <v>47</v>
      </c>
      <c r="B51" s="106" t="s">
        <v>27</v>
      </c>
      <c r="C51" s="107" t="s">
        <v>11</v>
      </c>
      <c r="D51" s="10" t="s">
        <v>168</v>
      </c>
      <c r="E51" s="130" t="s">
        <v>163</v>
      </c>
      <c r="F51" s="122"/>
      <c r="G51" s="118"/>
    </row>
    <row r="52" spans="1:7" x14ac:dyDescent="0.25">
      <c r="A52" s="14">
        <v>48</v>
      </c>
      <c r="B52" s="11" t="s">
        <v>107</v>
      </c>
      <c r="C52" s="8" t="s">
        <v>119</v>
      </c>
      <c r="D52" s="9" t="s">
        <v>85</v>
      </c>
      <c r="E52" s="133" t="s">
        <v>164</v>
      </c>
      <c r="F52" s="122"/>
      <c r="G52" s="118"/>
    </row>
    <row r="53" spans="1:7" x14ac:dyDescent="0.25">
      <c r="A53" s="14">
        <v>49</v>
      </c>
      <c r="B53" s="11" t="s">
        <v>87</v>
      </c>
      <c r="C53" s="8" t="s">
        <v>129</v>
      </c>
      <c r="D53" s="9" t="s">
        <v>85</v>
      </c>
      <c r="E53" s="118"/>
      <c r="F53" s="128" t="s">
        <v>163</v>
      </c>
      <c r="G53" s="118"/>
    </row>
    <row r="54" spans="1:7" x14ac:dyDescent="0.25">
      <c r="A54" s="14">
        <v>50</v>
      </c>
      <c r="B54" s="11" t="s">
        <v>100</v>
      </c>
      <c r="C54" s="8" t="s">
        <v>129</v>
      </c>
      <c r="D54" s="9" t="s">
        <v>82</v>
      </c>
      <c r="E54" s="118"/>
      <c r="F54" s="128" t="s">
        <v>163</v>
      </c>
      <c r="G54" s="118"/>
    </row>
    <row r="55" spans="1:7" x14ac:dyDescent="0.25">
      <c r="A55" s="14">
        <v>51</v>
      </c>
      <c r="B55" s="18" t="s">
        <v>118</v>
      </c>
      <c r="C55" s="19" t="s">
        <v>119</v>
      </c>
      <c r="D55" s="20" t="s">
        <v>50</v>
      </c>
      <c r="E55" s="119" t="s">
        <v>165</v>
      </c>
      <c r="F55" s="122"/>
      <c r="G55" s="127" t="s">
        <v>163</v>
      </c>
    </row>
    <row r="56" spans="1:7" x14ac:dyDescent="0.25">
      <c r="A56" s="14">
        <v>52</v>
      </c>
      <c r="B56" s="11" t="s">
        <v>29</v>
      </c>
      <c r="C56" s="8" t="s">
        <v>11</v>
      </c>
      <c r="D56" s="9" t="s">
        <v>13</v>
      </c>
      <c r="E56" s="119" t="s">
        <v>165</v>
      </c>
      <c r="F56" s="122"/>
      <c r="G56" s="118"/>
    </row>
    <row r="57" spans="1:7" x14ac:dyDescent="0.25">
      <c r="A57" s="14">
        <v>53</v>
      </c>
      <c r="B57" s="11" t="s">
        <v>96</v>
      </c>
      <c r="C57" s="8" t="s">
        <v>129</v>
      </c>
      <c r="D57" s="9" t="s">
        <v>59</v>
      </c>
      <c r="E57" s="133" t="s">
        <v>164</v>
      </c>
      <c r="F57" s="122"/>
      <c r="G57" s="119" t="s">
        <v>165</v>
      </c>
    </row>
    <row r="58" spans="1:7" x14ac:dyDescent="0.25">
      <c r="A58" s="14">
        <v>54</v>
      </c>
      <c r="B58" s="11" t="s">
        <v>122</v>
      </c>
      <c r="C58" s="8" t="s">
        <v>11</v>
      </c>
      <c r="D58" s="9" t="s">
        <v>18</v>
      </c>
      <c r="E58" s="118"/>
      <c r="F58" s="120" t="s">
        <v>165</v>
      </c>
      <c r="G58" s="118"/>
    </row>
    <row r="59" spans="1:7" x14ac:dyDescent="0.25">
      <c r="A59" s="14">
        <v>55</v>
      </c>
      <c r="B59" s="11" t="s">
        <v>73</v>
      </c>
      <c r="C59" s="8" t="s">
        <v>129</v>
      </c>
      <c r="D59" s="9" t="s">
        <v>13</v>
      </c>
      <c r="E59" s="133" t="s">
        <v>164</v>
      </c>
      <c r="F59" s="122"/>
      <c r="G59" s="119" t="s">
        <v>165</v>
      </c>
    </row>
    <row r="60" spans="1:7" x14ac:dyDescent="0.25">
      <c r="A60" s="14">
        <v>56</v>
      </c>
      <c r="B60" s="11" t="s">
        <v>120</v>
      </c>
      <c r="C60" s="8" t="s">
        <v>126</v>
      </c>
      <c r="D60" s="9" t="s">
        <v>45</v>
      </c>
      <c r="E60" s="119" t="s">
        <v>165</v>
      </c>
      <c r="F60" s="122"/>
      <c r="G60" s="127" t="s">
        <v>163</v>
      </c>
    </row>
    <row r="61" spans="1:7" x14ac:dyDescent="0.25">
      <c r="A61" s="14">
        <v>57</v>
      </c>
      <c r="B61" s="11" t="s">
        <v>116</v>
      </c>
      <c r="C61" s="8" t="s">
        <v>126</v>
      </c>
      <c r="D61" s="9" t="s">
        <v>13</v>
      </c>
      <c r="E61" s="119" t="s">
        <v>165</v>
      </c>
      <c r="F61" s="122"/>
      <c r="G61" s="118"/>
    </row>
    <row r="62" spans="1:7" x14ac:dyDescent="0.25">
      <c r="A62" s="14">
        <v>58</v>
      </c>
      <c r="B62" s="11" t="s">
        <v>30</v>
      </c>
      <c r="C62" s="8" t="s">
        <v>11</v>
      </c>
      <c r="D62" s="9" t="s">
        <v>28</v>
      </c>
      <c r="E62" s="127" t="s">
        <v>163</v>
      </c>
      <c r="F62" s="122"/>
      <c r="G62" s="118"/>
    </row>
    <row r="63" spans="1:7" x14ac:dyDescent="0.25">
      <c r="A63" s="14">
        <v>59</v>
      </c>
      <c r="B63" s="11" t="s">
        <v>32</v>
      </c>
      <c r="C63" s="8" t="s">
        <v>129</v>
      </c>
      <c r="D63" s="9" t="s">
        <v>40</v>
      </c>
      <c r="E63" s="127" t="s">
        <v>163</v>
      </c>
      <c r="F63" s="122"/>
      <c r="G63" s="118"/>
    </row>
    <row r="64" spans="1:7" x14ac:dyDescent="0.25">
      <c r="A64" s="14">
        <v>60</v>
      </c>
      <c r="B64" s="11" t="s">
        <v>98</v>
      </c>
      <c r="C64" s="8" t="s">
        <v>11</v>
      </c>
      <c r="D64" s="9" t="s">
        <v>16</v>
      </c>
      <c r="E64" s="127" t="s">
        <v>163</v>
      </c>
      <c r="F64" s="122"/>
      <c r="G64" s="118"/>
    </row>
    <row r="65" spans="1:7" x14ac:dyDescent="0.25">
      <c r="A65" s="14">
        <v>61</v>
      </c>
      <c r="B65" s="11" t="s">
        <v>74</v>
      </c>
      <c r="C65" s="8" t="s">
        <v>11</v>
      </c>
      <c r="D65" s="9" t="s">
        <v>40</v>
      </c>
      <c r="E65" s="118"/>
      <c r="F65" s="122"/>
      <c r="G65" s="133" t="s">
        <v>164</v>
      </c>
    </row>
    <row r="66" spans="1:7" x14ac:dyDescent="0.25">
      <c r="A66" s="14">
        <v>62</v>
      </c>
      <c r="B66" s="11" t="s">
        <v>33</v>
      </c>
      <c r="C66" s="8" t="s">
        <v>129</v>
      </c>
      <c r="D66" s="9" t="s">
        <v>7</v>
      </c>
      <c r="E66" s="119" t="s">
        <v>165</v>
      </c>
      <c r="F66" s="122"/>
      <c r="G66" s="118"/>
    </row>
    <row r="67" spans="1:7" x14ac:dyDescent="0.25">
      <c r="A67" s="14">
        <v>63</v>
      </c>
      <c r="B67" s="11" t="s">
        <v>14</v>
      </c>
      <c r="C67" s="8" t="s">
        <v>129</v>
      </c>
      <c r="D67" s="9" t="s">
        <v>26</v>
      </c>
      <c r="E67" s="118"/>
      <c r="F67" s="122"/>
      <c r="G67" s="118"/>
    </row>
    <row r="68" spans="1:7" x14ac:dyDescent="0.25">
      <c r="A68" s="14">
        <v>64</v>
      </c>
      <c r="B68" s="11" t="s">
        <v>124</v>
      </c>
      <c r="C68" s="8" t="s">
        <v>11</v>
      </c>
      <c r="D68" s="9" t="s">
        <v>18</v>
      </c>
      <c r="E68" s="133" t="s">
        <v>164</v>
      </c>
      <c r="F68" s="122"/>
      <c r="G68" s="127" t="s">
        <v>163</v>
      </c>
    </row>
    <row r="69" spans="1:7" x14ac:dyDescent="0.25">
      <c r="A69" s="14">
        <v>65</v>
      </c>
      <c r="B69" s="11" t="s">
        <v>89</v>
      </c>
      <c r="C69" s="8" t="s">
        <v>11</v>
      </c>
      <c r="D69" s="9" t="s">
        <v>88</v>
      </c>
      <c r="E69" s="118"/>
      <c r="F69" s="128" t="s">
        <v>163</v>
      </c>
      <c r="G69" s="118"/>
    </row>
    <row r="70" spans="1:7" x14ac:dyDescent="0.25">
      <c r="A70" s="14">
        <v>66</v>
      </c>
      <c r="B70" s="11" t="s">
        <v>75</v>
      </c>
      <c r="C70" s="8" t="s">
        <v>129</v>
      </c>
      <c r="D70" s="9" t="s">
        <v>109</v>
      </c>
      <c r="E70" s="133" t="s">
        <v>164</v>
      </c>
      <c r="F70" s="122"/>
      <c r="G70" s="127" t="s">
        <v>163</v>
      </c>
    </row>
    <row r="71" spans="1:7" x14ac:dyDescent="0.25">
      <c r="A71" s="14">
        <v>67</v>
      </c>
      <c r="B71" s="11" t="s">
        <v>34</v>
      </c>
      <c r="C71" s="8" t="s">
        <v>11</v>
      </c>
      <c r="D71" s="9" t="s">
        <v>8</v>
      </c>
      <c r="E71" s="127" t="s">
        <v>163</v>
      </c>
      <c r="F71" s="122"/>
      <c r="G71" s="127" t="s">
        <v>163</v>
      </c>
    </row>
    <row r="72" spans="1:7" x14ac:dyDescent="0.25">
      <c r="A72" s="14">
        <v>68</v>
      </c>
      <c r="B72" s="11" t="s">
        <v>114</v>
      </c>
      <c r="C72" s="8" t="s">
        <v>128</v>
      </c>
      <c r="D72" s="9" t="s">
        <v>106</v>
      </c>
      <c r="E72" s="118"/>
      <c r="F72" s="135" t="s">
        <v>164</v>
      </c>
      <c r="G72" s="118"/>
    </row>
    <row r="73" spans="1:7" x14ac:dyDescent="0.25">
      <c r="A73" s="14">
        <v>69</v>
      </c>
      <c r="B73" s="11" t="s">
        <v>132</v>
      </c>
      <c r="C73" s="8" t="s">
        <v>11</v>
      </c>
      <c r="D73" s="9" t="s">
        <v>54</v>
      </c>
      <c r="E73" s="133" t="s">
        <v>164</v>
      </c>
      <c r="F73" s="122"/>
      <c r="G73" s="127" t="s">
        <v>163</v>
      </c>
    </row>
    <row r="74" spans="1:7" x14ac:dyDescent="0.25">
      <c r="A74" s="14">
        <v>70</v>
      </c>
      <c r="B74" s="11" t="s">
        <v>90</v>
      </c>
      <c r="C74" s="8" t="s">
        <v>11</v>
      </c>
      <c r="D74" s="9" t="s">
        <v>40</v>
      </c>
      <c r="E74" s="118"/>
      <c r="F74" s="120" t="s">
        <v>165</v>
      </c>
      <c r="G74" s="118"/>
    </row>
    <row r="75" spans="1:7" x14ac:dyDescent="0.25">
      <c r="A75" s="14">
        <v>71</v>
      </c>
      <c r="B75" s="11" t="s">
        <v>76</v>
      </c>
      <c r="C75" s="8" t="s">
        <v>129</v>
      </c>
      <c r="D75" s="9" t="s">
        <v>8</v>
      </c>
      <c r="E75" s="118"/>
      <c r="F75" s="128" t="s">
        <v>163</v>
      </c>
      <c r="G75" s="127" t="s">
        <v>163</v>
      </c>
    </row>
    <row r="76" spans="1:7" x14ac:dyDescent="0.25">
      <c r="A76" s="14">
        <v>72</v>
      </c>
      <c r="B76" s="11" t="s">
        <v>35</v>
      </c>
      <c r="C76" s="8" t="s">
        <v>129</v>
      </c>
      <c r="D76" s="9" t="s">
        <v>8</v>
      </c>
      <c r="E76" s="119" t="s">
        <v>165</v>
      </c>
      <c r="F76" s="122"/>
      <c r="G76" s="118"/>
    </row>
    <row r="77" spans="1:7" x14ac:dyDescent="0.25">
      <c r="A77" s="14">
        <v>73</v>
      </c>
      <c r="B77" s="11" t="s">
        <v>91</v>
      </c>
      <c r="C77" s="8" t="s">
        <v>129</v>
      </c>
      <c r="D77" s="9" t="s">
        <v>45</v>
      </c>
      <c r="E77" s="118"/>
      <c r="F77" s="128" t="s">
        <v>163</v>
      </c>
      <c r="G77" s="118"/>
    </row>
    <row r="78" spans="1:7" x14ac:dyDescent="0.25">
      <c r="A78" s="14">
        <v>74</v>
      </c>
      <c r="B78" s="11" t="s">
        <v>36</v>
      </c>
      <c r="C78" s="8" t="s">
        <v>11</v>
      </c>
      <c r="D78" s="9" t="s">
        <v>47</v>
      </c>
      <c r="E78" s="127" t="s">
        <v>163</v>
      </c>
      <c r="F78" s="122"/>
      <c r="G78" s="118"/>
    </row>
    <row r="79" spans="1:7" x14ac:dyDescent="0.25">
      <c r="A79" s="14">
        <v>75</v>
      </c>
      <c r="B79" s="11" t="s">
        <v>37</v>
      </c>
      <c r="C79" s="8" t="s">
        <v>11</v>
      </c>
      <c r="D79" s="9" t="s">
        <v>54</v>
      </c>
      <c r="E79" s="127" t="s">
        <v>163</v>
      </c>
      <c r="F79" s="122"/>
      <c r="G79" s="127" t="s">
        <v>163</v>
      </c>
    </row>
    <row r="80" spans="1:7" x14ac:dyDescent="0.25">
      <c r="A80" s="14">
        <v>76</v>
      </c>
      <c r="B80" s="11" t="s">
        <v>121</v>
      </c>
      <c r="C80" s="8" t="s">
        <v>128</v>
      </c>
      <c r="D80" s="9" t="s">
        <v>45</v>
      </c>
      <c r="E80" s="133" t="s">
        <v>164</v>
      </c>
      <c r="F80" s="122"/>
      <c r="G80" s="127" t="s">
        <v>163</v>
      </c>
    </row>
    <row r="81" spans="1:7" x14ac:dyDescent="0.25">
      <c r="A81" s="14">
        <v>77</v>
      </c>
      <c r="B81" s="11" t="s">
        <v>38</v>
      </c>
      <c r="C81" s="8" t="s">
        <v>11</v>
      </c>
      <c r="D81" s="9" t="s">
        <v>45</v>
      </c>
      <c r="E81" s="119" t="s">
        <v>165</v>
      </c>
      <c r="F81" s="122"/>
      <c r="G81" s="127" t="s">
        <v>163</v>
      </c>
    </row>
    <row r="82" spans="1:7" x14ac:dyDescent="0.25">
      <c r="A82" s="14">
        <v>78</v>
      </c>
      <c r="B82" s="11" t="s">
        <v>167</v>
      </c>
      <c r="C82" s="8" t="s">
        <v>129</v>
      </c>
      <c r="D82" s="9" t="s">
        <v>13</v>
      </c>
      <c r="E82" s="119" t="s">
        <v>165</v>
      </c>
      <c r="F82" s="122"/>
      <c r="G82" s="118"/>
    </row>
    <row r="83" spans="1:7" x14ac:dyDescent="0.25">
      <c r="A83" s="14">
        <v>79</v>
      </c>
      <c r="B83" s="109" t="s">
        <v>55</v>
      </c>
      <c r="C83" s="5" t="s">
        <v>11</v>
      </c>
      <c r="D83" s="110" t="s">
        <v>31</v>
      </c>
      <c r="E83" s="133" t="s">
        <v>164</v>
      </c>
      <c r="F83" s="122"/>
      <c r="G83" s="119" t="s">
        <v>165</v>
      </c>
    </row>
    <row r="84" spans="1:7" x14ac:dyDescent="0.25">
      <c r="A84" s="14">
        <v>80</v>
      </c>
      <c r="B84" s="11" t="s">
        <v>15</v>
      </c>
      <c r="C84" s="8" t="s">
        <v>11</v>
      </c>
      <c r="D84" s="9" t="s">
        <v>8</v>
      </c>
      <c r="E84" s="127" t="s">
        <v>163</v>
      </c>
      <c r="F84" s="122"/>
      <c r="G84" s="118"/>
    </row>
    <row r="85" spans="1:7" x14ac:dyDescent="0.25">
      <c r="A85" s="14">
        <v>81</v>
      </c>
      <c r="B85" s="11" t="s">
        <v>77</v>
      </c>
      <c r="C85" s="8" t="s">
        <v>11</v>
      </c>
      <c r="D85" s="9" t="s">
        <v>47</v>
      </c>
      <c r="E85" s="119" t="s">
        <v>165</v>
      </c>
      <c r="F85" s="122"/>
      <c r="G85" s="119" t="s">
        <v>165</v>
      </c>
    </row>
    <row r="86" spans="1:7" x14ac:dyDescent="0.25">
      <c r="A86" s="14">
        <v>82</v>
      </c>
      <c r="B86" s="11" t="s">
        <v>101</v>
      </c>
      <c r="C86" s="8" t="s">
        <v>129</v>
      </c>
      <c r="D86" s="9" t="s">
        <v>102</v>
      </c>
      <c r="E86" s="133" t="s">
        <v>164</v>
      </c>
      <c r="F86" s="122"/>
      <c r="G86" s="118"/>
    </row>
    <row r="87" spans="1:7" x14ac:dyDescent="0.25">
      <c r="A87" s="14">
        <v>83</v>
      </c>
      <c r="B87" s="11" t="s">
        <v>134</v>
      </c>
      <c r="C87" s="8" t="s">
        <v>129</v>
      </c>
      <c r="D87" s="9" t="s">
        <v>7</v>
      </c>
      <c r="E87" s="127" t="s">
        <v>163</v>
      </c>
      <c r="F87" s="122"/>
      <c r="G87" s="118"/>
    </row>
    <row r="88" spans="1:7" x14ac:dyDescent="0.25">
      <c r="A88" s="14">
        <v>84</v>
      </c>
      <c r="B88" s="11" t="s">
        <v>78</v>
      </c>
      <c r="C88" s="8" t="s">
        <v>11</v>
      </c>
      <c r="D88" s="9" t="s">
        <v>57</v>
      </c>
      <c r="E88" s="118"/>
      <c r="F88" s="122"/>
      <c r="G88" s="127" t="s">
        <v>163</v>
      </c>
    </row>
    <row r="89" spans="1:7" x14ac:dyDescent="0.25">
      <c r="A89" s="14">
        <v>85</v>
      </c>
      <c r="B89" s="11" t="s">
        <v>138</v>
      </c>
      <c r="C89" s="8" t="s">
        <v>128</v>
      </c>
      <c r="D89" s="9" t="s">
        <v>56</v>
      </c>
      <c r="E89" s="133" t="s">
        <v>164</v>
      </c>
      <c r="F89" s="122"/>
      <c r="G89" s="119" t="s">
        <v>165</v>
      </c>
    </row>
    <row r="90" spans="1:7" x14ac:dyDescent="0.25">
      <c r="A90" s="14">
        <v>86</v>
      </c>
      <c r="B90" s="11" t="s">
        <v>137</v>
      </c>
      <c r="C90" s="8" t="s">
        <v>129</v>
      </c>
      <c r="D90" s="10" t="s">
        <v>56</v>
      </c>
      <c r="E90" s="118"/>
      <c r="F90" s="128" t="s">
        <v>163</v>
      </c>
      <c r="G90" s="118"/>
    </row>
    <row r="91" spans="1:7" x14ac:dyDescent="0.25">
      <c r="A91" s="14">
        <v>87</v>
      </c>
      <c r="B91" s="11" t="s">
        <v>133</v>
      </c>
      <c r="C91" s="8" t="s">
        <v>126</v>
      </c>
      <c r="D91" s="9" t="s">
        <v>18</v>
      </c>
      <c r="E91" s="118"/>
      <c r="F91" s="120" t="s">
        <v>165</v>
      </c>
      <c r="G91" s="118"/>
    </row>
    <row r="92" spans="1:7" x14ac:dyDescent="0.25">
      <c r="A92" s="14">
        <v>88</v>
      </c>
      <c r="B92" s="11" t="s">
        <v>103</v>
      </c>
      <c r="C92" s="8" t="s">
        <v>11</v>
      </c>
      <c r="D92" s="9" t="s">
        <v>18</v>
      </c>
      <c r="E92" s="118"/>
      <c r="F92" s="128" t="s">
        <v>163</v>
      </c>
      <c r="G92" s="118"/>
    </row>
    <row r="93" spans="1:7" x14ac:dyDescent="0.25">
      <c r="A93" s="14">
        <v>89</v>
      </c>
      <c r="B93" s="11" t="s">
        <v>39</v>
      </c>
      <c r="C93" s="8" t="s">
        <v>11</v>
      </c>
      <c r="D93" s="9" t="s">
        <v>54</v>
      </c>
      <c r="E93" s="119" t="s">
        <v>165</v>
      </c>
      <c r="F93" s="122"/>
      <c r="G93" s="127" t="s">
        <v>163</v>
      </c>
    </row>
    <row r="94" spans="1:7" x14ac:dyDescent="0.25">
      <c r="A94" s="14">
        <v>90</v>
      </c>
      <c r="B94" s="11" t="s">
        <v>41</v>
      </c>
      <c r="C94" s="8" t="s">
        <v>129</v>
      </c>
      <c r="D94" s="9" t="s">
        <v>18</v>
      </c>
      <c r="E94" s="129" t="s">
        <v>163</v>
      </c>
      <c r="F94" s="122"/>
      <c r="G94" s="118"/>
    </row>
    <row r="95" spans="1:7" x14ac:dyDescent="0.25">
      <c r="A95" s="14">
        <v>91</v>
      </c>
      <c r="B95" s="11" t="s">
        <v>42</v>
      </c>
      <c r="C95" s="8" t="s">
        <v>129</v>
      </c>
      <c r="D95" s="9" t="s">
        <v>18</v>
      </c>
      <c r="E95" s="127" t="s">
        <v>163</v>
      </c>
      <c r="F95" s="122"/>
      <c r="G95" s="118"/>
    </row>
    <row r="96" spans="1:7" x14ac:dyDescent="0.25">
      <c r="A96" s="14">
        <v>92</v>
      </c>
      <c r="B96" s="11" t="s">
        <v>111</v>
      </c>
      <c r="C96" s="8" t="s">
        <v>129</v>
      </c>
      <c r="D96" s="9" t="s">
        <v>53</v>
      </c>
      <c r="E96" s="119" t="s">
        <v>165</v>
      </c>
      <c r="F96" s="122"/>
      <c r="G96" s="127" t="s">
        <v>163</v>
      </c>
    </row>
    <row r="97" spans="1:7" x14ac:dyDescent="0.25">
      <c r="A97" s="14">
        <v>93</v>
      </c>
      <c r="B97" s="11" t="s">
        <v>43</v>
      </c>
      <c r="C97" s="8" t="s">
        <v>11</v>
      </c>
      <c r="D97" s="9" t="s">
        <v>45</v>
      </c>
      <c r="E97" s="127" t="s">
        <v>163</v>
      </c>
      <c r="F97" s="122"/>
      <c r="G97" s="124" t="s">
        <v>166</v>
      </c>
    </row>
    <row r="98" spans="1:7" x14ac:dyDescent="0.25">
      <c r="A98" s="14">
        <v>94</v>
      </c>
      <c r="B98" s="11" t="s">
        <v>44</v>
      </c>
      <c r="C98" s="8" t="s">
        <v>129</v>
      </c>
      <c r="D98" s="9" t="s">
        <v>54</v>
      </c>
      <c r="E98" s="127" t="s">
        <v>163</v>
      </c>
      <c r="F98" s="122"/>
      <c r="G98" s="127" t="s">
        <v>163</v>
      </c>
    </row>
    <row r="99" spans="1:7" x14ac:dyDescent="0.25">
      <c r="A99" s="14">
        <v>95</v>
      </c>
      <c r="B99" s="11" t="s">
        <v>17</v>
      </c>
      <c r="C99" s="8" t="s">
        <v>129</v>
      </c>
      <c r="D99" s="9" t="s">
        <v>40</v>
      </c>
      <c r="E99" s="118"/>
      <c r="F99" s="122"/>
      <c r="G99" s="127" t="s">
        <v>163</v>
      </c>
    </row>
    <row r="100" spans="1:7" x14ac:dyDescent="0.25">
      <c r="A100" s="14">
        <v>96</v>
      </c>
      <c r="B100" s="11" t="s">
        <v>127</v>
      </c>
      <c r="C100" s="8" t="s">
        <v>11</v>
      </c>
      <c r="D100" s="9" t="s">
        <v>18</v>
      </c>
      <c r="E100" s="127" t="s">
        <v>163</v>
      </c>
      <c r="F100" s="122"/>
      <c r="G100" s="118"/>
    </row>
    <row r="101" spans="1:7" x14ac:dyDescent="0.25">
      <c r="A101" s="14">
        <v>97</v>
      </c>
      <c r="B101" s="11" t="s">
        <v>92</v>
      </c>
      <c r="C101" s="8" t="s">
        <v>129</v>
      </c>
      <c r="D101" s="9" t="s">
        <v>45</v>
      </c>
      <c r="E101" s="118"/>
      <c r="F101" s="131" t="s">
        <v>163</v>
      </c>
      <c r="G101" s="118"/>
    </row>
    <row r="102" spans="1:7" ht="16.5" thickBot="1" x14ac:dyDescent="0.3">
      <c r="A102" s="15">
        <v>98</v>
      </c>
      <c r="B102" s="115" t="s">
        <v>46</v>
      </c>
      <c r="C102" s="116" t="s">
        <v>11</v>
      </c>
      <c r="D102" s="117" t="s">
        <v>8</v>
      </c>
      <c r="E102" s="132" t="s">
        <v>163</v>
      </c>
      <c r="F102" s="141"/>
      <c r="G102" s="140"/>
    </row>
  </sheetData>
  <autoFilter ref="A3:G102">
    <filterColumn colId="4" showButton="0"/>
    <filterColumn colId="5" showButton="0"/>
  </autoFilter>
  <sortState ref="B6:E103">
    <sortCondition ref="B6:B103"/>
  </sortState>
  <mergeCells count="5">
    <mergeCell ref="A3:A4"/>
    <mergeCell ref="B3:B4"/>
    <mergeCell ref="C3:C4"/>
    <mergeCell ref="D3:D4"/>
    <mergeCell ref="E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Normal="100" workbookViewId="0">
      <pane ySplit="2" topLeftCell="A20" activePane="bottomLeft" state="frozen"/>
      <selection pane="bottomLeft" activeCell="E61" sqref="E61"/>
    </sheetView>
  </sheetViews>
  <sheetFormatPr defaultColWidth="11.5703125" defaultRowHeight="15" x14ac:dyDescent="0.25"/>
  <cols>
    <col min="2" max="2" width="34.140625" bestFit="1" customWidth="1"/>
    <col min="4" max="4" width="23.7109375" bestFit="1" customWidth="1"/>
    <col min="8" max="9" width="11.5703125" style="61"/>
  </cols>
  <sheetData>
    <row r="1" spans="1:9" ht="15.75" thickBot="1" x14ac:dyDescent="0.3">
      <c r="E1" t="s">
        <v>153</v>
      </c>
      <c r="F1" t="s">
        <v>154</v>
      </c>
      <c r="G1" t="s">
        <v>155</v>
      </c>
      <c r="H1" s="61" t="s">
        <v>156</v>
      </c>
    </row>
    <row r="2" spans="1:9" ht="15.75" thickBot="1" x14ac:dyDescent="0.3">
      <c r="A2" s="16" t="s">
        <v>0</v>
      </c>
      <c r="B2" s="17" t="s">
        <v>4</v>
      </c>
      <c r="C2" s="17" t="s">
        <v>5</v>
      </c>
      <c r="D2" s="39" t="s">
        <v>6</v>
      </c>
      <c r="E2" s="41" t="s">
        <v>141</v>
      </c>
      <c r="F2" s="59" t="s">
        <v>145</v>
      </c>
      <c r="G2" s="60" t="s">
        <v>143</v>
      </c>
      <c r="H2" s="62" t="s">
        <v>144</v>
      </c>
      <c r="I2" s="62" t="s">
        <v>147</v>
      </c>
    </row>
    <row r="3" spans="1:9" x14ac:dyDescent="0.25">
      <c r="A3" s="13">
        <v>1</v>
      </c>
      <c r="B3" s="40" t="s">
        <v>108</v>
      </c>
      <c r="C3" s="37" t="s">
        <v>11</v>
      </c>
      <c r="D3" s="38" t="s">
        <v>109</v>
      </c>
      <c r="E3" s="65">
        <v>17</v>
      </c>
      <c r="F3" s="66">
        <v>36</v>
      </c>
      <c r="G3" s="68">
        <v>144</v>
      </c>
      <c r="H3" s="63">
        <f t="shared" ref="H3:H34" si="0">F3+G3</f>
        <v>180</v>
      </c>
      <c r="I3" s="63" t="s">
        <v>152</v>
      </c>
    </row>
    <row r="4" spans="1:9" x14ac:dyDescent="0.25">
      <c r="A4" s="14">
        <v>2</v>
      </c>
      <c r="B4" s="21" t="s">
        <v>49</v>
      </c>
      <c r="C4" s="22" t="s">
        <v>129</v>
      </c>
      <c r="D4" s="23" t="s">
        <v>50</v>
      </c>
      <c r="E4" s="47">
        <v>11</v>
      </c>
      <c r="F4" s="48">
        <v>47</v>
      </c>
      <c r="G4" s="58">
        <v>88</v>
      </c>
      <c r="H4" s="64">
        <f t="shared" si="0"/>
        <v>135</v>
      </c>
      <c r="I4" s="96" t="s">
        <v>151</v>
      </c>
    </row>
    <row r="5" spans="1:9" x14ac:dyDescent="0.25">
      <c r="A5" s="14">
        <v>3</v>
      </c>
      <c r="B5" s="21" t="s">
        <v>135</v>
      </c>
      <c r="C5" s="22" t="s">
        <v>129</v>
      </c>
      <c r="D5" s="23" t="s">
        <v>53</v>
      </c>
      <c r="E5" s="50">
        <v>18</v>
      </c>
      <c r="F5" s="53">
        <v>68</v>
      </c>
      <c r="G5" s="57">
        <v>125</v>
      </c>
      <c r="H5" s="64">
        <f t="shared" si="0"/>
        <v>193</v>
      </c>
      <c r="I5" s="64" t="s">
        <v>149</v>
      </c>
    </row>
    <row r="6" spans="1:9" x14ac:dyDescent="0.25">
      <c r="A6" s="14">
        <v>4</v>
      </c>
      <c r="B6" s="21" t="s">
        <v>19</v>
      </c>
      <c r="C6" s="22" t="s">
        <v>11</v>
      </c>
      <c r="D6" s="23" t="s">
        <v>18</v>
      </c>
      <c r="E6" s="49">
        <v>21</v>
      </c>
      <c r="F6" s="52">
        <v>71</v>
      </c>
      <c r="G6" s="57">
        <v>121</v>
      </c>
      <c r="H6" s="64">
        <f t="shared" si="0"/>
        <v>192</v>
      </c>
      <c r="I6" s="64" t="s">
        <v>149</v>
      </c>
    </row>
    <row r="7" spans="1:9" x14ac:dyDescent="0.25">
      <c r="A7" s="14">
        <v>5</v>
      </c>
      <c r="B7" s="21" t="s">
        <v>60</v>
      </c>
      <c r="C7" s="22" t="s">
        <v>129</v>
      </c>
      <c r="D7" s="23" t="s">
        <v>56</v>
      </c>
      <c r="E7" s="51">
        <v>16</v>
      </c>
      <c r="F7" s="48">
        <v>38</v>
      </c>
      <c r="G7" s="57">
        <v>146</v>
      </c>
      <c r="H7" s="64">
        <f t="shared" si="0"/>
        <v>184</v>
      </c>
      <c r="I7" s="64" t="s">
        <v>152</v>
      </c>
    </row>
    <row r="8" spans="1:9" x14ac:dyDescent="0.25">
      <c r="A8" s="14">
        <v>6</v>
      </c>
      <c r="B8" s="21" t="s">
        <v>9</v>
      </c>
      <c r="C8" s="22" t="s">
        <v>11</v>
      </c>
      <c r="D8" s="23" t="s">
        <v>57</v>
      </c>
      <c r="E8" s="49">
        <v>20</v>
      </c>
      <c r="F8" s="53">
        <v>66</v>
      </c>
      <c r="G8" s="58">
        <v>117</v>
      </c>
      <c r="H8" s="64">
        <f t="shared" si="0"/>
        <v>183</v>
      </c>
      <c r="I8" s="64" t="s">
        <v>152</v>
      </c>
    </row>
    <row r="9" spans="1:9" x14ac:dyDescent="0.25">
      <c r="A9" s="14">
        <v>7</v>
      </c>
      <c r="B9" s="21" t="s">
        <v>10</v>
      </c>
      <c r="C9" s="22" t="s">
        <v>129</v>
      </c>
      <c r="D9" s="23" t="s">
        <v>18</v>
      </c>
      <c r="E9" s="49">
        <v>21</v>
      </c>
      <c r="F9" s="52">
        <v>70</v>
      </c>
      <c r="G9" s="67">
        <v>177</v>
      </c>
      <c r="H9" s="64">
        <f t="shared" si="0"/>
        <v>247</v>
      </c>
      <c r="I9" s="64" t="s">
        <v>148</v>
      </c>
    </row>
    <row r="10" spans="1:9" x14ac:dyDescent="0.25">
      <c r="A10" s="14">
        <v>8</v>
      </c>
      <c r="B10" s="21" t="s">
        <v>61</v>
      </c>
      <c r="C10" s="22" t="s">
        <v>11</v>
      </c>
      <c r="D10" s="23" t="s">
        <v>58</v>
      </c>
      <c r="E10" s="51">
        <v>15</v>
      </c>
      <c r="F10" s="48">
        <v>31</v>
      </c>
      <c r="G10" s="58">
        <v>105</v>
      </c>
      <c r="H10" s="64">
        <f t="shared" si="0"/>
        <v>136</v>
      </c>
      <c r="I10" s="96" t="s">
        <v>151</v>
      </c>
    </row>
    <row r="11" spans="1:9" x14ac:dyDescent="0.25">
      <c r="A11" s="14">
        <v>9</v>
      </c>
      <c r="B11" s="21" t="s">
        <v>131</v>
      </c>
      <c r="C11" s="22" t="s">
        <v>11</v>
      </c>
      <c r="D11" s="23" t="s">
        <v>54</v>
      </c>
      <c r="E11" s="51">
        <v>17</v>
      </c>
      <c r="F11" s="48">
        <v>48</v>
      </c>
      <c r="G11" s="58">
        <v>117</v>
      </c>
      <c r="H11" s="64">
        <f t="shared" si="0"/>
        <v>165</v>
      </c>
      <c r="I11" s="96" t="s">
        <v>151</v>
      </c>
    </row>
    <row r="12" spans="1:9" x14ac:dyDescent="0.25">
      <c r="A12" s="14">
        <v>10</v>
      </c>
      <c r="B12" s="21" t="s">
        <v>123</v>
      </c>
      <c r="C12" s="22" t="s">
        <v>129</v>
      </c>
      <c r="D12" s="23" t="s">
        <v>18</v>
      </c>
      <c r="E12" s="50">
        <v>19</v>
      </c>
      <c r="F12" s="53">
        <v>69</v>
      </c>
      <c r="G12" s="58">
        <v>111</v>
      </c>
      <c r="H12" s="64">
        <f t="shared" si="0"/>
        <v>180</v>
      </c>
      <c r="I12" s="64" t="s">
        <v>152</v>
      </c>
    </row>
    <row r="13" spans="1:9" x14ac:dyDescent="0.25">
      <c r="A13" s="14">
        <v>11</v>
      </c>
      <c r="B13" s="21" t="s">
        <v>95</v>
      </c>
      <c r="C13" s="22" t="s">
        <v>126</v>
      </c>
      <c r="D13" s="23" t="s">
        <v>45</v>
      </c>
      <c r="E13" s="47">
        <v>14</v>
      </c>
      <c r="F13" s="54">
        <v>59</v>
      </c>
      <c r="G13" s="57">
        <v>135</v>
      </c>
      <c r="H13" s="64">
        <f t="shared" si="0"/>
        <v>194</v>
      </c>
      <c r="I13" s="64" t="s">
        <v>149</v>
      </c>
    </row>
    <row r="14" spans="1:9" x14ac:dyDescent="0.25">
      <c r="A14" s="14">
        <v>12</v>
      </c>
      <c r="B14" s="21" t="s">
        <v>52</v>
      </c>
      <c r="C14" s="22" t="s">
        <v>129</v>
      </c>
      <c r="D14" s="23" t="s">
        <v>31</v>
      </c>
      <c r="E14" s="50">
        <v>18</v>
      </c>
      <c r="F14" s="54">
        <v>53</v>
      </c>
      <c r="G14" s="58">
        <v>117</v>
      </c>
      <c r="H14" s="64">
        <f t="shared" si="0"/>
        <v>170</v>
      </c>
      <c r="I14" s="64" t="s">
        <v>152</v>
      </c>
    </row>
    <row r="15" spans="1:9" x14ac:dyDescent="0.25">
      <c r="A15" s="14">
        <v>13</v>
      </c>
      <c r="B15" s="21" t="s">
        <v>62</v>
      </c>
      <c r="C15" s="22" t="s">
        <v>11</v>
      </c>
      <c r="D15" s="23" t="s">
        <v>28</v>
      </c>
      <c r="E15" s="51">
        <v>15</v>
      </c>
      <c r="F15" s="48">
        <v>33</v>
      </c>
      <c r="G15" s="58">
        <v>89</v>
      </c>
      <c r="H15" s="64">
        <f t="shared" si="0"/>
        <v>122</v>
      </c>
      <c r="I15" s="96" t="s">
        <v>151</v>
      </c>
    </row>
    <row r="16" spans="1:9" x14ac:dyDescent="0.25">
      <c r="A16" s="14">
        <v>14</v>
      </c>
      <c r="B16" s="21" t="s">
        <v>63</v>
      </c>
      <c r="C16" s="22" t="s">
        <v>11</v>
      </c>
      <c r="D16" s="23" t="s">
        <v>28</v>
      </c>
      <c r="E16" s="51">
        <v>15</v>
      </c>
      <c r="F16" s="48">
        <v>49</v>
      </c>
      <c r="G16" s="58">
        <v>80</v>
      </c>
      <c r="H16" s="64">
        <f t="shared" si="0"/>
        <v>129</v>
      </c>
      <c r="I16" s="96" t="s">
        <v>151</v>
      </c>
    </row>
    <row r="17" spans="1:9" x14ac:dyDescent="0.25">
      <c r="A17" s="14">
        <v>15</v>
      </c>
      <c r="B17" s="21" t="s">
        <v>21</v>
      </c>
      <c r="C17" s="22" t="s">
        <v>129</v>
      </c>
      <c r="D17" s="23" t="s">
        <v>40</v>
      </c>
      <c r="E17" s="49">
        <v>20</v>
      </c>
      <c r="F17" s="52">
        <v>74</v>
      </c>
      <c r="G17" s="57">
        <v>128</v>
      </c>
      <c r="H17" s="64">
        <f t="shared" si="0"/>
        <v>202</v>
      </c>
      <c r="I17" s="64" t="s">
        <v>149</v>
      </c>
    </row>
    <row r="18" spans="1:9" x14ac:dyDescent="0.25">
      <c r="A18" s="14">
        <v>16</v>
      </c>
      <c r="B18" s="21" t="s">
        <v>99</v>
      </c>
      <c r="C18" s="22" t="s">
        <v>129</v>
      </c>
      <c r="D18" s="23" t="s">
        <v>54</v>
      </c>
      <c r="E18" s="47">
        <v>10</v>
      </c>
      <c r="F18" s="48">
        <v>30</v>
      </c>
      <c r="G18" s="58">
        <v>119</v>
      </c>
      <c r="H18" s="64">
        <f t="shared" si="0"/>
        <v>149</v>
      </c>
      <c r="I18" s="96" t="s">
        <v>151</v>
      </c>
    </row>
    <row r="19" spans="1:9" x14ac:dyDescent="0.25">
      <c r="A19" s="14">
        <v>17</v>
      </c>
      <c r="B19" s="21" t="s">
        <v>22</v>
      </c>
      <c r="C19" s="22" t="s">
        <v>11</v>
      </c>
      <c r="D19" s="23" t="s">
        <v>48</v>
      </c>
      <c r="E19" s="51">
        <v>15</v>
      </c>
      <c r="F19" s="54">
        <v>58</v>
      </c>
      <c r="G19" s="57">
        <v>120</v>
      </c>
      <c r="H19" s="64">
        <f t="shared" si="0"/>
        <v>178</v>
      </c>
      <c r="I19" s="64" t="s">
        <v>152</v>
      </c>
    </row>
    <row r="20" spans="1:9" x14ac:dyDescent="0.25">
      <c r="A20" s="14">
        <v>18</v>
      </c>
      <c r="B20" s="21" t="s">
        <v>139</v>
      </c>
      <c r="C20" s="22" t="s">
        <v>129</v>
      </c>
      <c r="D20" s="23" t="s">
        <v>50</v>
      </c>
      <c r="E20" s="47">
        <v>5</v>
      </c>
      <c r="F20" s="48">
        <v>49</v>
      </c>
      <c r="G20" s="58">
        <v>92</v>
      </c>
      <c r="H20" s="64">
        <f t="shared" si="0"/>
        <v>141</v>
      </c>
      <c r="I20" s="96" t="s">
        <v>151</v>
      </c>
    </row>
    <row r="21" spans="1:9" x14ac:dyDescent="0.25">
      <c r="A21" s="14">
        <v>19</v>
      </c>
      <c r="B21" s="21" t="s">
        <v>23</v>
      </c>
      <c r="C21" s="22" t="s">
        <v>129</v>
      </c>
      <c r="D21" s="23" t="s">
        <v>18</v>
      </c>
      <c r="E21" s="50">
        <v>18</v>
      </c>
      <c r="F21" s="52">
        <v>72</v>
      </c>
      <c r="G21" s="57">
        <v>126</v>
      </c>
      <c r="H21" s="64">
        <f t="shared" si="0"/>
        <v>198</v>
      </c>
      <c r="I21" s="64" t="s">
        <v>149</v>
      </c>
    </row>
    <row r="22" spans="1:9" x14ac:dyDescent="0.25">
      <c r="A22" s="14">
        <v>20</v>
      </c>
      <c r="B22" s="21" t="s">
        <v>113</v>
      </c>
      <c r="C22" s="22" t="s">
        <v>11</v>
      </c>
      <c r="D22" s="23" t="s">
        <v>7</v>
      </c>
      <c r="E22" s="47">
        <v>10</v>
      </c>
      <c r="F22" s="48">
        <v>35</v>
      </c>
      <c r="G22" s="58">
        <v>86</v>
      </c>
      <c r="H22" s="64">
        <f t="shared" si="0"/>
        <v>121</v>
      </c>
      <c r="I22" s="96" t="s">
        <v>151</v>
      </c>
    </row>
    <row r="23" spans="1:9" x14ac:dyDescent="0.25">
      <c r="A23" s="14">
        <v>21</v>
      </c>
      <c r="B23" s="21" t="s">
        <v>24</v>
      </c>
      <c r="C23" s="22" t="s">
        <v>11</v>
      </c>
      <c r="D23" s="23" t="s">
        <v>13</v>
      </c>
      <c r="E23" s="47">
        <v>14</v>
      </c>
      <c r="F23" s="48">
        <v>48</v>
      </c>
      <c r="G23" s="58">
        <v>109</v>
      </c>
      <c r="H23" s="64">
        <f t="shared" si="0"/>
        <v>157</v>
      </c>
      <c r="I23" s="96" t="s">
        <v>151</v>
      </c>
    </row>
    <row r="24" spans="1:9" x14ac:dyDescent="0.25">
      <c r="A24" s="14">
        <v>22</v>
      </c>
      <c r="B24" s="21" t="s">
        <v>66</v>
      </c>
      <c r="C24" s="22" t="s">
        <v>11</v>
      </c>
      <c r="D24" s="23" t="s">
        <v>45</v>
      </c>
      <c r="E24" s="51">
        <v>16</v>
      </c>
      <c r="F24" s="48">
        <v>44</v>
      </c>
      <c r="G24" s="57">
        <v>125</v>
      </c>
      <c r="H24" s="64">
        <f t="shared" si="0"/>
        <v>169</v>
      </c>
      <c r="I24" s="96" t="s">
        <v>151</v>
      </c>
    </row>
    <row r="25" spans="1:9" x14ac:dyDescent="0.25">
      <c r="A25" s="14">
        <v>23</v>
      </c>
      <c r="B25" s="21" t="s">
        <v>117</v>
      </c>
      <c r="C25" s="22" t="s">
        <v>11</v>
      </c>
      <c r="D25" s="23" t="s">
        <v>8</v>
      </c>
      <c r="E25" s="56">
        <v>14</v>
      </c>
      <c r="F25" s="52">
        <v>70</v>
      </c>
      <c r="G25" s="58">
        <v>113</v>
      </c>
      <c r="H25" s="64">
        <f t="shared" si="0"/>
        <v>183</v>
      </c>
      <c r="I25" s="64" t="s">
        <v>152</v>
      </c>
    </row>
    <row r="26" spans="1:9" x14ac:dyDescent="0.25">
      <c r="A26" s="14">
        <v>24</v>
      </c>
      <c r="B26" s="21" t="s">
        <v>97</v>
      </c>
      <c r="C26" s="22" t="s">
        <v>11</v>
      </c>
      <c r="D26" s="23" t="s">
        <v>58</v>
      </c>
      <c r="E26" s="47">
        <v>13</v>
      </c>
      <c r="F26" s="48">
        <v>30</v>
      </c>
      <c r="G26" s="58">
        <v>112</v>
      </c>
      <c r="H26" s="64">
        <f t="shared" si="0"/>
        <v>142</v>
      </c>
      <c r="I26" s="96" t="s">
        <v>151</v>
      </c>
    </row>
    <row r="27" spans="1:9" x14ac:dyDescent="0.25">
      <c r="A27" s="14">
        <v>25</v>
      </c>
      <c r="B27" s="21" t="s">
        <v>93</v>
      </c>
      <c r="C27" s="22" t="s">
        <v>129</v>
      </c>
      <c r="D27" s="23" t="s">
        <v>68</v>
      </c>
      <c r="E27" s="51">
        <v>15</v>
      </c>
      <c r="F27" s="54">
        <v>54</v>
      </c>
      <c r="G27" s="58">
        <v>112</v>
      </c>
      <c r="H27" s="64">
        <f t="shared" si="0"/>
        <v>166</v>
      </c>
      <c r="I27" s="96" t="s">
        <v>151</v>
      </c>
    </row>
    <row r="28" spans="1:9" x14ac:dyDescent="0.25">
      <c r="A28" s="14">
        <v>26</v>
      </c>
      <c r="B28" s="21" t="s">
        <v>12</v>
      </c>
      <c r="C28" s="22" t="s">
        <v>129</v>
      </c>
      <c r="D28" s="23" t="s">
        <v>50</v>
      </c>
      <c r="E28" s="51">
        <v>16</v>
      </c>
      <c r="F28" s="54">
        <v>54</v>
      </c>
      <c r="G28" s="58">
        <v>113</v>
      </c>
      <c r="H28" s="64">
        <f t="shared" si="0"/>
        <v>167</v>
      </c>
      <c r="I28" s="96" t="s">
        <v>151</v>
      </c>
    </row>
    <row r="29" spans="1:9" x14ac:dyDescent="0.25">
      <c r="A29" s="14">
        <v>27</v>
      </c>
      <c r="B29" s="21" t="s">
        <v>27</v>
      </c>
      <c r="C29" s="22" t="s">
        <v>11</v>
      </c>
      <c r="D29" s="24" t="s">
        <v>102</v>
      </c>
      <c r="E29" s="49">
        <v>20</v>
      </c>
      <c r="F29" s="52">
        <v>71</v>
      </c>
      <c r="G29" s="57">
        <v>122</v>
      </c>
      <c r="H29" s="64">
        <f t="shared" si="0"/>
        <v>193</v>
      </c>
      <c r="I29" s="64" t="s">
        <v>149</v>
      </c>
    </row>
    <row r="30" spans="1:9" x14ac:dyDescent="0.25">
      <c r="A30" s="14">
        <v>28</v>
      </c>
      <c r="B30" s="21" t="s">
        <v>107</v>
      </c>
      <c r="C30" s="22" t="s">
        <v>119</v>
      </c>
      <c r="D30" s="23" t="s">
        <v>85</v>
      </c>
      <c r="E30" s="47">
        <v>14</v>
      </c>
      <c r="F30" s="48">
        <v>0</v>
      </c>
      <c r="G30" s="58">
        <v>114</v>
      </c>
      <c r="H30" s="64">
        <f t="shared" si="0"/>
        <v>114</v>
      </c>
      <c r="I30" s="96" t="s">
        <v>151</v>
      </c>
    </row>
    <row r="31" spans="1:9" x14ac:dyDescent="0.25">
      <c r="A31" s="14">
        <v>29</v>
      </c>
      <c r="B31" s="25" t="s">
        <v>118</v>
      </c>
      <c r="C31" s="26" t="s">
        <v>119</v>
      </c>
      <c r="D31" s="27" t="s">
        <v>50</v>
      </c>
      <c r="E31" s="47">
        <v>10</v>
      </c>
      <c r="F31" s="52">
        <v>73</v>
      </c>
      <c r="G31" s="58">
        <v>114</v>
      </c>
      <c r="H31" s="64">
        <f t="shared" si="0"/>
        <v>187</v>
      </c>
      <c r="I31" s="64" t="s">
        <v>152</v>
      </c>
    </row>
    <row r="32" spans="1:9" x14ac:dyDescent="0.25">
      <c r="A32" s="14">
        <v>30</v>
      </c>
      <c r="B32" s="21" t="s">
        <v>29</v>
      </c>
      <c r="C32" s="22" t="s">
        <v>11</v>
      </c>
      <c r="D32" s="23" t="s">
        <v>13</v>
      </c>
      <c r="E32" s="51">
        <v>17</v>
      </c>
      <c r="F32" s="54">
        <v>59</v>
      </c>
      <c r="G32" s="57">
        <v>123</v>
      </c>
      <c r="H32" s="64">
        <f t="shared" si="0"/>
        <v>182</v>
      </c>
      <c r="I32" s="64" t="s">
        <v>152</v>
      </c>
    </row>
    <row r="33" spans="1:9" x14ac:dyDescent="0.25">
      <c r="A33" s="14">
        <v>31</v>
      </c>
      <c r="B33" s="21" t="s">
        <v>96</v>
      </c>
      <c r="C33" s="22" t="s">
        <v>129</v>
      </c>
      <c r="D33" s="23" t="s">
        <v>59</v>
      </c>
      <c r="E33" s="51">
        <v>17</v>
      </c>
      <c r="F33" s="48">
        <v>33</v>
      </c>
      <c r="G33" s="58">
        <v>104</v>
      </c>
      <c r="H33" s="64">
        <f t="shared" si="0"/>
        <v>137</v>
      </c>
      <c r="I33" s="96" t="s">
        <v>151</v>
      </c>
    </row>
    <row r="34" spans="1:9" x14ac:dyDescent="0.25">
      <c r="A34" s="14">
        <v>32</v>
      </c>
      <c r="B34" s="21" t="s">
        <v>73</v>
      </c>
      <c r="C34" s="22" t="s">
        <v>129</v>
      </c>
      <c r="D34" s="23" t="s">
        <v>13</v>
      </c>
      <c r="E34" s="47">
        <v>10</v>
      </c>
      <c r="F34" s="48">
        <v>39</v>
      </c>
      <c r="G34" s="58">
        <v>96</v>
      </c>
      <c r="H34" s="64">
        <f t="shared" si="0"/>
        <v>135</v>
      </c>
      <c r="I34" s="96" t="s">
        <v>151</v>
      </c>
    </row>
    <row r="35" spans="1:9" x14ac:dyDescent="0.25">
      <c r="A35" s="14">
        <v>33</v>
      </c>
      <c r="B35" s="21" t="s">
        <v>120</v>
      </c>
      <c r="C35" s="22" t="s">
        <v>11</v>
      </c>
      <c r="D35" s="23" t="s">
        <v>45</v>
      </c>
      <c r="E35" s="47">
        <v>11</v>
      </c>
      <c r="F35" s="54">
        <v>57</v>
      </c>
      <c r="G35" s="57">
        <v>121</v>
      </c>
      <c r="H35" s="64">
        <f t="shared" ref="H35:H66" si="1">F35+G35</f>
        <v>178</v>
      </c>
      <c r="I35" s="64" t="s">
        <v>152</v>
      </c>
    </row>
    <row r="36" spans="1:9" x14ac:dyDescent="0.25">
      <c r="A36" s="14">
        <v>34</v>
      </c>
      <c r="B36" s="21" t="s">
        <v>116</v>
      </c>
      <c r="C36" s="22" t="s">
        <v>126</v>
      </c>
      <c r="D36" s="23" t="s">
        <v>13</v>
      </c>
      <c r="E36" s="47">
        <v>4</v>
      </c>
      <c r="F36" s="52">
        <v>72</v>
      </c>
      <c r="G36" s="58">
        <v>108</v>
      </c>
      <c r="H36" s="64">
        <f t="shared" si="1"/>
        <v>180</v>
      </c>
      <c r="I36" s="64" t="s">
        <v>152</v>
      </c>
    </row>
    <row r="37" spans="1:9" x14ac:dyDescent="0.25">
      <c r="A37" s="14">
        <v>35</v>
      </c>
      <c r="B37" s="21" t="s">
        <v>30</v>
      </c>
      <c r="C37" s="22" t="s">
        <v>11</v>
      </c>
      <c r="D37" s="23" t="s">
        <v>28</v>
      </c>
      <c r="E37" s="51">
        <v>16</v>
      </c>
      <c r="F37" s="52">
        <v>74</v>
      </c>
      <c r="G37" s="57">
        <v>132</v>
      </c>
      <c r="H37" s="64">
        <f t="shared" si="1"/>
        <v>206</v>
      </c>
      <c r="I37" s="64" t="s">
        <v>149</v>
      </c>
    </row>
    <row r="38" spans="1:9" x14ac:dyDescent="0.25">
      <c r="A38" s="14">
        <v>36</v>
      </c>
      <c r="B38" s="21" t="s">
        <v>32</v>
      </c>
      <c r="C38" s="22" t="s">
        <v>129</v>
      </c>
      <c r="D38" s="23" t="s">
        <v>40</v>
      </c>
      <c r="E38" s="49">
        <v>20</v>
      </c>
      <c r="F38" s="52">
        <v>72</v>
      </c>
      <c r="G38" s="57">
        <v>133</v>
      </c>
      <c r="H38" s="64">
        <f t="shared" si="1"/>
        <v>205</v>
      </c>
      <c r="I38" s="64" t="s">
        <v>149</v>
      </c>
    </row>
    <row r="39" spans="1:9" x14ac:dyDescent="0.25">
      <c r="A39" s="14">
        <v>37</v>
      </c>
      <c r="B39" s="21" t="s">
        <v>98</v>
      </c>
      <c r="C39" s="22" t="s">
        <v>11</v>
      </c>
      <c r="D39" s="23" t="s">
        <v>16</v>
      </c>
      <c r="E39" s="50">
        <v>18</v>
      </c>
      <c r="F39" s="52">
        <v>74</v>
      </c>
      <c r="G39" s="58">
        <v>119</v>
      </c>
      <c r="H39" s="64">
        <f t="shared" si="1"/>
        <v>193</v>
      </c>
      <c r="I39" s="64" t="s">
        <v>149</v>
      </c>
    </row>
    <row r="40" spans="1:9" x14ac:dyDescent="0.25">
      <c r="A40" s="14">
        <v>38</v>
      </c>
      <c r="B40" s="21" t="s">
        <v>33</v>
      </c>
      <c r="C40" s="22" t="s">
        <v>129</v>
      </c>
      <c r="D40" s="23" t="s">
        <v>7</v>
      </c>
      <c r="E40" s="47">
        <v>14</v>
      </c>
      <c r="F40" s="53">
        <v>65</v>
      </c>
      <c r="G40" s="57">
        <v>122</v>
      </c>
      <c r="H40" s="64">
        <f t="shared" si="1"/>
        <v>187</v>
      </c>
      <c r="I40" s="64" t="s">
        <v>152</v>
      </c>
    </row>
    <row r="41" spans="1:9" x14ac:dyDescent="0.25">
      <c r="A41" s="14">
        <v>39</v>
      </c>
      <c r="B41" s="21" t="s">
        <v>14</v>
      </c>
      <c r="C41" s="22" t="s">
        <v>129</v>
      </c>
      <c r="D41" s="23" t="s">
        <v>26</v>
      </c>
      <c r="E41" s="51">
        <v>16</v>
      </c>
      <c r="F41" s="53">
        <v>60</v>
      </c>
      <c r="G41" s="69"/>
      <c r="H41" s="64">
        <f t="shared" si="1"/>
        <v>60</v>
      </c>
      <c r="I41" s="64"/>
    </row>
    <row r="42" spans="1:9" x14ac:dyDescent="0.25">
      <c r="A42" s="14">
        <v>40</v>
      </c>
      <c r="B42" s="21" t="s">
        <v>124</v>
      </c>
      <c r="C42" s="22" t="s">
        <v>11</v>
      </c>
      <c r="D42" s="23" t="s">
        <v>18</v>
      </c>
      <c r="E42" s="50">
        <v>19</v>
      </c>
      <c r="F42" s="48">
        <v>46</v>
      </c>
      <c r="G42" s="58">
        <v>97</v>
      </c>
      <c r="H42" s="64">
        <f t="shared" si="1"/>
        <v>143</v>
      </c>
      <c r="I42" s="96" t="s">
        <v>151</v>
      </c>
    </row>
    <row r="43" spans="1:9" x14ac:dyDescent="0.25">
      <c r="A43" s="14">
        <v>41</v>
      </c>
      <c r="B43" s="21" t="s">
        <v>75</v>
      </c>
      <c r="C43" s="22" t="s">
        <v>129</v>
      </c>
      <c r="D43" s="23" t="s">
        <v>109</v>
      </c>
      <c r="E43" s="51">
        <v>16</v>
      </c>
      <c r="F43" s="48">
        <v>37</v>
      </c>
      <c r="G43" s="58">
        <v>100</v>
      </c>
      <c r="H43" s="64">
        <f t="shared" si="1"/>
        <v>137</v>
      </c>
      <c r="I43" s="96" t="s">
        <v>151</v>
      </c>
    </row>
    <row r="44" spans="1:9" x14ac:dyDescent="0.25">
      <c r="A44" s="14">
        <v>42</v>
      </c>
      <c r="B44" s="21" t="s">
        <v>34</v>
      </c>
      <c r="C44" s="22" t="s">
        <v>11</v>
      </c>
      <c r="D44" s="23" t="s">
        <v>8</v>
      </c>
      <c r="E44" s="51">
        <v>17</v>
      </c>
      <c r="F44" s="53">
        <v>66</v>
      </c>
      <c r="G44" s="57">
        <v>127</v>
      </c>
      <c r="H44" s="64">
        <f t="shared" si="1"/>
        <v>193</v>
      </c>
      <c r="I44" s="64" t="s">
        <v>149</v>
      </c>
    </row>
    <row r="45" spans="1:9" x14ac:dyDescent="0.25">
      <c r="A45" s="14">
        <v>43</v>
      </c>
      <c r="B45" s="21" t="s">
        <v>132</v>
      </c>
      <c r="C45" s="22" t="s">
        <v>11</v>
      </c>
      <c r="D45" s="23" t="s">
        <v>54</v>
      </c>
      <c r="E45" s="51">
        <v>17</v>
      </c>
      <c r="F45" s="54">
        <v>59</v>
      </c>
      <c r="G45" s="58">
        <v>56</v>
      </c>
      <c r="H45" s="64">
        <f t="shared" si="1"/>
        <v>115</v>
      </c>
      <c r="I45" s="96" t="s">
        <v>151</v>
      </c>
    </row>
    <row r="46" spans="1:9" x14ac:dyDescent="0.25">
      <c r="A46" s="14">
        <v>44</v>
      </c>
      <c r="B46" s="21" t="s">
        <v>35</v>
      </c>
      <c r="C46" s="22" t="s">
        <v>129</v>
      </c>
      <c r="D46" s="23" t="s">
        <v>8</v>
      </c>
      <c r="E46" s="49">
        <v>20</v>
      </c>
      <c r="F46" s="54">
        <v>55</v>
      </c>
      <c r="G46" s="58">
        <v>115</v>
      </c>
      <c r="H46" s="64">
        <f t="shared" si="1"/>
        <v>170</v>
      </c>
      <c r="I46" s="64" t="s">
        <v>152</v>
      </c>
    </row>
    <row r="47" spans="1:9" x14ac:dyDescent="0.25">
      <c r="A47" s="14">
        <v>45</v>
      </c>
      <c r="B47" s="21" t="s">
        <v>36</v>
      </c>
      <c r="C47" s="22" t="s">
        <v>11</v>
      </c>
      <c r="D47" s="23" t="s">
        <v>47</v>
      </c>
      <c r="E47" s="51">
        <v>17</v>
      </c>
      <c r="F47" s="52">
        <v>73</v>
      </c>
      <c r="G47" s="58">
        <v>119</v>
      </c>
      <c r="H47" s="64">
        <f t="shared" si="1"/>
        <v>192</v>
      </c>
      <c r="I47" s="64" t="s">
        <v>149</v>
      </c>
    </row>
    <row r="48" spans="1:9" x14ac:dyDescent="0.25">
      <c r="A48" s="14">
        <v>46</v>
      </c>
      <c r="B48" s="21" t="s">
        <v>37</v>
      </c>
      <c r="C48" s="22" t="s">
        <v>11</v>
      </c>
      <c r="D48" s="23" t="s">
        <v>54</v>
      </c>
      <c r="E48" s="50">
        <v>18</v>
      </c>
      <c r="F48" s="53">
        <v>66</v>
      </c>
      <c r="G48" s="57">
        <v>131</v>
      </c>
      <c r="H48" s="64">
        <f t="shared" si="1"/>
        <v>197</v>
      </c>
      <c r="I48" s="64" t="s">
        <v>149</v>
      </c>
    </row>
    <row r="49" spans="1:9" x14ac:dyDescent="0.25">
      <c r="A49" s="14">
        <v>47</v>
      </c>
      <c r="B49" s="21" t="s">
        <v>121</v>
      </c>
      <c r="C49" s="22" t="s">
        <v>128</v>
      </c>
      <c r="D49" s="23" t="s">
        <v>45</v>
      </c>
      <c r="E49" s="47">
        <v>12</v>
      </c>
      <c r="F49" s="48">
        <v>33</v>
      </c>
      <c r="G49" s="57">
        <v>122</v>
      </c>
      <c r="H49" s="64">
        <f t="shared" si="1"/>
        <v>155</v>
      </c>
      <c r="I49" s="96" t="s">
        <v>151</v>
      </c>
    </row>
    <row r="50" spans="1:9" x14ac:dyDescent="0.25">
      <c r="A50" s="14">
        <v>48</v>
      </c>
      <c r="B50" s="21" t="s">
        <v>38</v>
      </c>
      <c r="C50" s="22" t="s">
        <v>11</v>
      </c>
      <c r="D50" s="23" t="s">
        <v>45</v>
      </c>
      <c r="E50" s="51">
        <v>15</v>
      </c>
      <c r="F50" s="52">
        <v>73</v>
      </c>
      <c r="G50" s="58">
        <v>105</v>
      </c>
      <c r="H50" s="64">
        <f t="shared" si="1"/>
        <v>178</v>
      </c>
      <c r="I50" s="64" t="s">
        <v>152</v>
      </c>
    </row>
    <row r="51" spans="1:9" x14ac:dyDescent="0.25">
      <c r="A51" s="14">
        <v>49</v>
      </c>
      <c r="B51" s="21" t="s">
        <v>167</v>
      </c>
      <c r="C51" s="22" t="s">
        <v>129</v>
      </c>
      <c r="D51" s="23" t="s">
        <v>146</v>
      </c>
      <c r="E51" s="49">
        <v>21</v>
      </c>
      <c r="F51" s="52">
        <v>72</v>
      </c>
      <c r="G51" s="58">
        <v>105</v>
      </c>
      <c r="H51" s="64">
        <f t="shared" si="1"/>
        <v>177</v>
      </c>
      <c r="I51" s="64" t="s">
        <v>152</v>
      </c>
    </row>
    <row r="52" spans="1:9" x14ac:dyDescent="0.25">
      <c r="A52" s="14">
        <v>50</v>
      </c>
      <c r="B52" s="21" t="s">
        <v>55</v>
      </c>
      <c r="C52" s="22" t="s">
        <v>11</v>
      </c>
      <c r="D52" s="23" t="s">
        <v>31</v>
      </c>
      <c r="E52" s="51">
        <v>17</v>
      </c>
      <c r="F52" s="48">
        <v>41</v>
      </c>
      <c r="G52" s="58">
        <v>111</v>
      </c>
      <c r="H52" s="64">
        <f t="shared" si="1"/>
        <v>152</v>
      </c>
      <c r="I52" s="96" t="s">
        <v>151</v>
      </c>
    </row>
    <row r="53" spans="1:9" x14ac:dyDescent="0.25">
      <c r="A53" s="14">
        <v>51</v>
      </c>
      <c r="B53" s="21" t="s">
        <v>15</v>
      </c>
      <c r="C53" s="22" t="s">
        <v>11</v>
      </c>
      <c r="D53" s="23" t="s">
        <v>8</v>
      </c>
      <c r="E53" s="50">
        <v>18</v>
      </c>
      <c r="F53" s="52">
        <v>71</v>
      </c>
      <c r="G53" s="57">
        <v>135</v>
      </c>
      <c r="H53" s="64">
        <f t="shared" si="1"/>
        <v>206</v>
      </c>
      <c r="I53" s="64" t="s">
        <v>149</v>
      </c>
    </row>
    <row r="54" spans="1:9" x14ac:dyDescent="0.25">
      <c r="A54" s="14">
        <v>52</v>
      </c>
      <c r="B54" s="21" t="s">
        <v>77</v>
      </c>
      <c r="C54" s="22" t="s">
        <v>11</v>
      </c>
      <c r="D54" s="23" t="s">
        <v>47</v>
      </c>
      <c r="E54" s="47">
        <v>14</v>
      </c>
      <c r="F54" s="54">
        <v>59</v>
      </c>
      <c r="G54" s="58">
        <v>116</v>
      </c>
      <c r="H54" s="64">
        <f t="shared" si="1"/>
        <v>175</v>
      </c>
      <c r="I54" s="64" t="s">
        <v>152</v>
      </c>
    </row>
    <row r="55" spans="1:9" x14ac:dyDescent="0.25">
      <c r="A55" s="14">
        <v>53</v>
      </c>
      <c r="B55" s="21" t="s">
        <v>101</v>
      </c>
      <c r="C55" s="22" t="s">
        <v>129</v>
      </c>
      <c r="D55" s="23" t="s">
        <v>102</v>
      </c>
      <c r="E55" s="50">
        <v>18</v>
      </c>
      <c r="F55" s="48">
        <v>41</v>
      </c>
      <c r="G55" s="58">
        <v>112</v>
      </c>
      <c r="H55" s="64">
        <f t="shared" si="1"/>
        <v>153</v>
      </c>
      <c r="I55" s="96" t="s">
        <v>151</v>
      </c>
    </row>
    <row r="56" spans="1:9" x14ac:dyDescent="0.25">
      <c r="A56" s="14">
        <v>54</v>
      </c>
      <c r="B56" s="21" t="s">
        <v>134</v>
      </c>
      <c r="C56" s="22" t="s">
        <v>129</v>
      </c>
      <c r="D56" s="23" t="s">
        <v>7</v>
      </c>
      <c r="E56" s="51">
        <v>15</v>
      </c>
      <c r="F56" s="53">
        <v>67</v>
      </c>
      <c r="G56" s="57">
        <v>124</v>
      </c>
      <c r="H56" s="64">
        <f t="shared" si="1"/>
        <v>191</v>
      </c>
      <c r="I56" s="64" t="s">
        <v>149</v>
      </c>
    </row>
    <row r="57" spans="1:9" x14ac:dyDescent="0.25">
      <c r="A57" s="14">
        <v>55</v>
      </c>
      <c r="B57" s="21" t="s">
        <v>138</v>
      </c>
      <c r="C57" s="22" t="s">
        <v>128</v>
      </c>
      <c r="D57" s="23" t="s">
        <v>56</v>
      </c>
      <c r="E57" s="51">
        <v>17</v>
      </c>
      <c r="F57" s="48">
        <v>31</v>
      </c>
      <c r="G57" s="58">
        <v>101</v>
      </c>
      <c r="H57" s="64">
        <f t="shared" si="1"/>
        <v>132</v>
      </c>
      <c r="I57" s="96" t="s">
        <v>151</v>
      </c>
    </row>
    <row r="58" spans="1:9" x14ac:dyDescent="0.25">
      <c r="A58" s="14">
        <v>56</v>
      </c>
      <c r="B58" s="21" t="s">
        <v>39</v>
      </c>
      <c r="C58" s="22" t="s">
        <v>11</v>
      </c>
      <c r="D58" s="23" t="s">
        <v>54</v>
      </c>
      <c r="E58" s="51">
        <v>17</v>
      </c>
      <c r="F58" s="54">
        <v>56</v>
      </c>
      <c r="G58" s="57">
        <v>129</v>
      </c>
      <c r="H58" s="64">
        <f t="shared" si="1"/>
        <v>185</v>
      </c>
      <c r="I58" s="64" t="s">
        <v>152</v>
      </c>
    </row>
    <row r="59" spans="1:9" x14ac:dyDescent="0.25">
      <c r="A59" s="14">
        <v>57</v>
      </c>
      <c r="B59" s="21" t="s">
        <v>41</v>
      </c>
      <c r="C59" s="22" t="s">
        <v>129</v>
      </c>
      <c r="D59" s="23" t="s">
        <v>18</v>
      </c>
      <c r="E59" s="55">
        <v>18</v>
      </c>
      <c r="F59" s="53">
        <v>60</v>
      </c>
      <c r="G59" s="57">
        <v>143</v>
      </c>
      <c r="H59" s="64">
        <f t="shared" si="1"/>
        <v>203</v>
      </c>
      <c r="I59" s="64" t="s">
        <v>149</v>
      </c>
    </row>
    <row r="60" spans="1:9" x14ac:dyDescent="0.25">
      <c r="A60" s="14">
        <v>58</v>
      </c>
      <c r="B60" s="21" t="s">
        <v>42</v>
      </c>
      <c r="C60" s="22" t="s">
        <v>129</v>
      </c>
      <c r="D60" s="23" t="s">
        <v>18</v>
      </c>
      <c r="E60" s="47">
        <v>14</v>
      </c>
      <c r="F60" s="52">
        <v>72</v>
      </c>
      <c r="G60" s="57">
        <v>122</v>
      </c>
      <c r="H60" s="64">
        <f t="shared" si="1"/>
        <v>194</v>
      </c>
      <c r="I60" s="64" t="s">
        <v>149</v>
      </c>
    </row>
    <row r="61" spans="1:9" x14ac:dyDescent="0.25">
      <c r="A61" s="71">
        <v>59</v>
      </c>
      <c r="B61" s="72" t="s">
        <v>111</v>
      </c>
      <c r="C61" s="22" t="s">
        <v>129</v>
      </c>
      <c r="D61" s="72" t="s">
        <v>53</v>
      </c>
      <c r="E61" s="73">
        <v>15</v>
      </c>
      <c r="F61" s="53">
        <v>63</v>
      </c>
      <c r="G61" s="48">
        <v>115</v>
      </c>
      <c r="H61" s="64">
        <f t="shared" si="1"/>
        <v>178</v>
      </c>
      <c r="I61" s="64" t="s">
        <v>152</v>
      </c>
    </row>
    <row r="62" spans="1:9" x14ac:dyDescent="0.25">
      <c r="A62" s="71">
        <v>60</v>
      </c>
      <c r="B62" s="72" t="s">
        <v>43</v>
      </c>
      <c r="C62" s="22" t="s">
        <v>11</v>
      </c>
      <c r="D62" s="72" t="s">
        <v>45</v>
      </c>
      <c r="E62" s="73">
        <v>16</v>
      </c>
      <c r="F62" s="52">
        <v>70</v>
      </c>
      <c r="G62" s="54">
        <v>138</v>
      </c>
      <c r="H62" s="64">
        <f t="shared" si="1"/>
        <v>208</v>
      </c>
      <c r="I62" s="64" t="s">
        <v>149</v>
      </c>
    </row>
    <row r="63" spans="1:9" x14ac:dyDescent="0.25">
      <c r="A63" s="71">
        <v>61</v>
      </c>
      <c r="B63" s="72" t="s">
        <v>44</v>
      </c>
      <c r="C63" s="22" t="s">
        <v>129</v>
      </c>
      <c r="D63" s="72" t="s">
        <v>54</v>
      </c>
      <c r="E63" s="74">
        <v>18</v>
      </c>
      <c r="F63" s="52">
        <v>71</v>
      </c>
      <c r="G63" s="54">
        <v>128</v>
      </c>
      <c r="H63" s="64">
        <f t="shared" si="1"/>
        <v>199</v>
      </c>
      <c r="I63" s="64" t="s">
        <v>149</v>
      </c>
    </row>
    <row r="64" spans="1:9" x14ac:dyDescent="0.25">
      <c r="A64" s="71">
        <v>62</v>
      </c>
      <c r="B64" s="72" t="s">
        <v>127</v>
      </c>
      <c r="C64" s="22" t="s">
        <v>11</v>
      </c>
      <c r="D64" s="72" t="s">
        <v>18</v>
      </c>
      <c r="E64" s="74">
        <v>18</v>
      </c>
      <c r="F64" s="53">
        <v>61</v>
      </c>
      <c r="G64" s="54">
        <v>129</v>
      </c>
      <c r="H64" s="64">
        <f t="shared" si="1"/>
        <v>190</v>
      </c>
      <c r="I64" s="64" t="s">
        <v>149</v>
      </c>
    </row>
    <row r="65" spans="1:9" x14ac:dyDescent="0.25">
      <c r="A65" s="71">
        <v>63</v>
      </c>
      <c r="B65" s="72" t="s">
        <v>46</v>
      </c>
      <c r="C65" s="22" t="s">
        <v>11</v>
      </c>
      <c r="D65" s="72" t="s">
        <v>8</v>
      </c>
      <c r="E65" s="74">
        <v>19</v>
      </c>
      <c r="F65" s="52">
        <v>72</v>
      </c>
      <c r="G65" s="54">
        <v>126</v>
      </c>
      <c r="H65" s="64">
        <f t="shared" si="1"/>
        <v>198</v>
      </c>
      <c r="I65" s="64" t="s">
        <v>149</v>
      </c>
    </row>
  </sheetData>
  <autoFilter ref="A2:I65"/>
  <sortState ref="B3:I65">
    <sortCondition ref="B3:B65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zoomScaleNormal="100" workbookViewId="0">
      <pane ySplit="3" topLeftCell="A13" activePane="bottomLeft" state="frozen"/>
      <selection pane="bottomLeft" activeCell="J24" sqref="J24"/>
    </sheetView>
  </sheetViews>
  <sheetFormatPr defaultColWidth="11.5703125" defaultRowHeight="15" x14ac:dyDescent="0.25"/>
  <cols>
    <col min="1" max="1" width="5.7109375" customWidth="1"/>
    <col min="2" max="2" width="34.140625" bestFit="1" customWidth="1"/>
    <col min="4" max="4" width="23.7109375" bestFit="1" customWidth="1"/>
    <col min="7" max="10" width="11.5703125" style="61"/>
  </cols>
  <sheetData>
    <row r="2" spans="1:10" ht="15.75" thickBot="1" x14ac:dyDescent="0.3">
      <c r="E2" t="s">
        <v>157</v>
      </c>
      <c r="F2" t="s">
        <v>154</v>
      </c>
      <c r="H2" s="61" t="s">
        <v>158</v>
      </c>
      <c r="I2" s="61" t="s">
        <v>159</v>
      </c>
    </row>
    <row r="3" spans="1:10" ht="15.75" thickBot="1" x14ac:dyDescent="0.3">
      <c r="A3" s="31" t="s">
        <v>0</v>
      </c>
      <c r="B3" s="32" t="s">
        <v>4</v>
      </c>
      <c r="C3" s="32" t="s">
        <v>5</v>
      </c>
      <c r="D3" s="33" t="s">
        <v>6</v>
      </c>
      <c r="E3" s="44" t="s">
        <v>141</v>
      </c>
      <c r="F3" s="45" t="s">
        <v>142</v>
      </c>
      <c r="G3" s="46" t="s">
        <v>143</v>
      </c>
      <c r="H3" s="45" t="s">
        <v>143</v>
      </c>
      <c r="I3" s="91" t="s">
        <v>144</v>
      </c>
      <c r="J3" s="93" t="s">
        <v>147</v>
      </c>
    </row>
    <row r="4" spans="1:10" x14ac:dyDescent="0.25">
      <c r="A4" s="28">
        <v>1</v>
      </c>
      <c r="B4" s="29" t="s">
        <v>80</v>
      </c>
      <c r="C4" s="30" t="s">
        <v>129</v>
      </c>
      <c r="D4" s="24" t="s">
        <v>115</v>
      </c>
      <c r="E4" s="78">
        <v>20</v>
      </c>
      <c r="F4" s="87">
        <v>73</v>
      </c>
      <c r="G4" s="43">
        <v>159</v>
      </c>
      <c r="H4" s="94">
        <v>101</v>
      </c>
      <c r="I4" s="92">
        <f t="shared" ref="I4:I25" si="0">F4+H4</f>
        <v>174</v>
      </c>
      <c r="J4" s="63" t="s">
        <v>149</v>
      </c>
    </row>
    <row r="5" spans="1:10" x14ac:dyDescent="0.25">
      <c r="A5" s="14">
        <v>2</v>
      </c>
      <c r="B5" s="21" t="s">
        <v>110</v>
      </c>
      <c r="C5" s="22" t="s">
        <v>11</v>
      </c>
      <c r="D5" s="23" t="s">
        <v>57</v>
      </c>
      <c r="E5" s="22"/>
      <c r="F5" s="83">
        <v>60</v>
      </c>
      <c r="G5" s="42">
        <v>150</v>
      </c>
      <c r="H5" s="95">
        <v>92</v>
      </c>
      <c r="I5" s="86">
        <f t="shared" si="0"/>
        <v>152</v>
      </c>
      <c r="J5" s="64" t="s">
        <v>152</v>
      </c>
    </row>
    <row r="6" spans="1:10" x14ac:dyDescent="0.25">
      <c r="A6" s="14">
        <v>3</v>
      </c>
      <c r="B6" s="21" t="s">
        <v>81</v>
      </c>
      <c r="C6" s="22" t="s">
        <v>129</v>
      </c>
      <c r="D6" s="23" t="s">
        <v>8</v>
      </c>
      <c r="E6" s="79">
        <v>20</v>
      </c>
      <c r="F6" s="82">
        <v>74</v>
      </c>
      <c r="G6" s="42">
        <v>160</v>
      </c>
      <c r="H6" s="88">
        <v>131</v>
      </c>
      <c r="I6" s="86">
        <f t="shared" si="0"/>
        <v>205</v>
      </c>
      <c r="J6" s="64" t="s">
        <v>148</v>
      </c>
    </row>
    <row r="7" spans="1:10" x14ac:dyDescent="0.25">
      <c r="A7" s="14">
        <v>4</v>
      </c>
      <c r="B7" s="21" t="s">
        <v>83</v>
      </c>
      <c r="C7" s="22" t="s">
        <v>11</v>
      </c>
      <c r="D7" s="23" t="s">
        <v>70</v>
      </c>
      <c r="E7" s="79">
        <v>20</v>
      </c>
      <c r="F7" s="84">
        <v>46</v>
      </c>
      <c r="G7" s="42">
        <v>151</v>
      </c>
      <c r="H7" s="95">
        <v>83</v>
      </c>
      <c r="I7" s="86">
        <f t="shared" si="0"/>
        <v>129</v>
      </c>
      <c r="J7" s="96" t="s">
        <v>151</v>
      </c>
    </row>
    <row r="8" spans="1:10" x14ac:dyDescent="0.25">
      <c r="A8" s="14">
        <v>5</v>
      </c>
      <c r="B8" s="21" t="s">
        <v>84</v>
      </c>
      <c r="C8" s="22" t="s">
        <v>11</v>
      </c>
      <c r="D8" s="23" t="s">
        <v>51</v>
      </c>
      <c r="E8" s="80">
        <v>18.75</v>
      </c>
      <c r="F8" s="82">
        <v>73</v>
      </c>
      <c r="G8" s="42">
        <v>160</v>
      </c>
      <c r="H8" s="88">
        <v>122</v>
      </c>
      <c r="I8" s="86">
        <f t="shared" si="0"/>
        <v>195</v>
      </c>
      <c r="J8" s="64" t="s">
        <v>148</v>
      </c>
    </row>
    <row r="9" spans="1:10" x14ac:dyDescent="0.25">
      <c r="A9" s="14">
        <v>6</v>
      </c>
      <c r="B9" s="21" t="s">
        <v>94</v>
      </c>
      <c r="C9" s="22" t="s">
        <v>129</v>
      </c>
      <c r="D9" s="23" t="s">
        <v>50</v>
      </c>
      <c r="E9" s="81">
        <v>14</v>
      </c>
      <c r="F9" s="85"/>
      <c r="G9" s="42">
        <v>0</v>
      </c>
      <c r="H9" s="90">
        <v>0</v>
      </c>
      <c r="I9" s="86">
        <f t="shared" si="0"/>
        <v>0</v>
      </c>
      <c r="J9" s="96" t="s">
        <v>151</v>
      </c>
    </row>
    <row r="10" spans="1:10" x14ac:dyDescent="0.25">
      <c r="A10" s="14">
        <v>7</v>
      </c>
      <c r="B10" s="21" t="s">
        <v>125</v>
      </c>
      <c r="C10" s="22" t="s">
        <v>126</v>
      </c>
      <c r="D10" s="23" t="s">
        <v>18</v>
      </c>
      <c r="E10" s="80">
        <v>17</v>
      </c>
      <c r="F10" s="84">
        <v>37</v>
      </c>
      <c r="G10" s="42">
        <v>156</v>
      </c>
      <c r="H10" s="90">
        <v>80</v>
      </c>
      <c r="I10" s="86">
        <f t="shared" si="0"/>
        <v>117</v>
      </c>
      <c r="J10" s="96" t="s">
        <v>151</v>
      </c>
    </row>
    <row r="11" spans="1:10" x14ac:dyDescent="0.25">
      <c r="A11" s="14">
        <v>8</v>
      </c>
      <c r="B11" s="21" t="s">
        <v>139</v>
      </c>
      <c r="C11" s="22" t="s">
        <v>129</v>
      </c>
      <c r="D11" s="23" t="s">
        <v>50</v>
      </c>
      <c r="E11" s="22"/>
      <c r="F11" s="84">
        <v>39</v>
      </c>
      <c r="G11" s="42">
        <v>148</v>
      </c>
      <c r="H11" s="90">
        <v>93</v>
      </c>
      <c r="I11" s="86">
        <f t="shared" si="0"/>
        <v>132</v>
      </c>
      <c r="J11" s="96" t="s">
        <v>151</v>
      </c>
    </row>
    <row r="12" spans="1:10" x14ac:dyDescent="0.25">
      <c r="A12" s="14">
        <v>9</v>
      </c>
      <c r="B12" s="21" t="s">
        <v>112</v>
      </c>
      <c r="C12" s="22" t="s">
        <v>11</v>
      </c>
      <c r="D12" s="23" t="s">
        <v>54</v>
      </c>
      <c r="E12" s="80">
        <v>17</v>
      </c>
      <c r="F12" s="83">
        <v>62</v>
      </c>
      <c r="G12" s="42">
        <v>150</v>
      </c>
      <c r="H12" s="90">
        <v>90</v>
      </c>
      <c r="I12" s="86">
        <f t="shared" si="0"/>
        <v>152</v>
      </c>
      <c r="J12" s="64" t="s">
        <v>152</v>
      </c>
    </row>
    <row r="13" spans="1:10" x14ac:dyDescent="0.25">
      <c r="A13" s="14">
        <v>10</v>
      </c>
      <c r="B13" s="21" t="s">
        <v>86</v>
      </c>
      <c r="C13" s="22" t="s">
        <v>129</v>
      </c>
      <c r="D13" s="24" t="s">
        <v>82</v>
      </c>
      <c r="E13" s="79">
        <v>19</v>
      </c>
      <c r="F13" s="82">
        <v>73</v>
      </c>
      <c r="G13" s="42">
        <v>157</v>
      </c>
      <c r="H13" s="90">
        <v>98</v>
      </c>
      <c r="I13" s="86">
        <f t="shared" si="0"/>
        <v>171</v>
      </c>
      <c r="J13" s="64" t="s">
        <v>152</v>
      </c>
    </row>
    <row r="14" spans="1:10" x14ac:dyDescent="0.25">
      <c r="A14" s="14">
        <v>11</v>
      </c>
      <c r="B14" s="21" t="s">
        <v>87</v>
      </c>
      <c r="C14" s="22" t="s">
        <v>129</v>
      </c>
      <c r="D14" s="23" t="s">
        <v>85</v>
      </c>
      <c r="E14" s="79">
        <v>19</v>
      </c>
      <c r="F14" s="82">
        <v>72</v>
      </c>
      <c r="G14" s="42">
        <v>152</v>
      </c>
      <c r="H14" s="89">
        <v>105</v>
      </c>
      <c r="I14" s="86">
        <f t="shared" si="0"/>
        <v>177</v>
      </c>
      <c r="J14" s="64" t="s">
        <v>149</v>
      </c>
    </row>
    <row r="15" spans="1:10" x14ac:dyDescent="0.25">
      <c r="A15" s="14">
        <v>12</v>
      </c>
      <c r="B15" s="21" t="s">
        <v>100</v>
      </c>
      <c r="C15" s="22" t="s">
        <v>129</v>
      </c>
      <c r="D15" s="23" t="s">
        <v>82</v>
      </c>
      <c r="E15" s="79">
        <v>20</v>
      </c>
      <c r="F15" s="83">
        <v>65</v>
      </c>
      <c r="G15" s="42">
        <v>156</v>
      </c>
      <c r="H15" s="89">
        <v>108</v>
      </c>
      <c r="I15" s="86">
        <f t="shared" si="0"/>
        <v>173</v>
      </c>
      <c r="J15" s="64" t="s">
        <v>149</v>
      </c>
    </row>
    <row r="16" spans="1:10" x14ac:dyDescent="0.25">
      <c r="A16" s="14">
        <v>13</v>
      </c>
      <c r="B16" s="21" t="s">
        <v>122</v>
      </c>
      <c r="C16" s="22" t="s">
        <v>11</v>
      </c>
      <c r="D16" s="23" t="s">
        <v>18</v>
      </c>
      <c r="E16" s="79">
        <v>20</v>
      </c>
      <c r="F16" s="82">
        <v>75</v>
      </c>
      <c r="G16" s="42">
        <v>149</v>
      </c>
      <c r="H16" s="90">
        <v>94</v>
      </c>
      <c r="I16" s="86">
        <f t="shared" si="0"/>
        <v>169</v>
      </c>
      <c r="J16" s="64" t="s">
        <v>152</v>
      </c>
    </row>
    <row r="17" spans="1:10" x14ac:dyDescent="0.25">
      <c r="A17" s="14">
        <v>14</v>
      </c>
      <c r="B17" s="21" t="s">
        <v>89</v>
      </c>
      <c r="C17" s="22" t="s">
        <v>11</v>
      </c>
      <c r="D17" s="23" t="s">
        <v>88</v>
      </c>
      <c r="E17" s="79">
        <v>19.75</v>
      </c>
      <c r="F17" s="83">
        <v>69</v>
      </c>
      <c r="G17" s="42">
        <v>149</v>
      </c>
      <c r="H17" s="89">
        <v>106</v>
      </c>
      <c r="I17" s="86">
        <f t="shared" si="0"/>
        <v>175</v>
      </c>
      <c r="J17" s="64" t="s">
        <v>149</v>
      </c>
    </row>
    <row r="18" spans="1:10" x14ac:dyDescent="0.25">
      <c r="A18" s="14">
        <v>15</v>
      </c>
      <c r="B18" s="21" t="s">
        <v>114</v>
      </c>
      <c r="C18" s="22" t="s">
        <v>128</v>
      </c>
      <c r="D18" s="23" t="s">
        <v>106</v>
      </c>
      <c r="E18" s="79">
        <v>19</v>
      </c>
      <c r="F18" s="84">
        <v>4</v>
      </c>
      <c r="G18" s="42">
        <v>148</v>
      </c>
      <c r="H18" s="90">
        <v>75</v>
      </c>
      <c r="I18" s="86">
        <f t="shared" si="0"/>
        <v>79</v>
      </c>
      <c r="J18" s="96" t="s">
        <v>151</v>
      </c>
    </row>
    <row r="19" spans="1:10" x14ac:dyDescent="0.25">
      <c r="A19" s="14">
        <v>16</v>
      </c>
      <c r="B19" s="21" t="s">
        <v>90</v>
      </c>
      <c r="C19" s="22" t="s">
        <v>11</v>
      </c>
      <c r="D19" s="23" t="s">
        <v>40</v>
      </c>
      <c r="E19" s="80">
        <v>18</v>
      </c>
      <c r="F19" s="83">
        <v>69</v>
      </c>
      <c r="G19" s="42">
        <v>150</v>
      </c>
      <c r="H19" s="90">
        <v>96</v>
      </c>
      <c r="I19" s="86">
        <f t="shared" si="0"/>
        <v>165</v>
      </c>
      <c r="J19" s="64" t="s">
        <v>152</v>
      </c>
    </row>
    <row r="20" spans="1:10" x14ac:dyDescent="0.25">
      <c r="A20" s="14">
        <v>17</v>
      </c>
      <c r="B20" s="21" t="s">
        <v>76</v>
      </c>
      <c r="C20" s="22" t="s">
        <v>129</v>
      </c>
      <c r="D20" s="23" t="s">
        <v>8</v>
      </c>
      <c r="E20" s="79">
        <v>19</v>
      </c>
      <c r="F20" s="83">
        <v>68</v>
      </c>
      <c r="G20" s="42">
        <v>151</v>
      </c>
      <c r="H20" s="89">
        <v>104</v>
      </c>
      <c r="I20" s="86">
        <f t="shared" si="0"/>
        <v>172</v>
      </c>
      <c r="J20" s="64" t="s">
        <v>149</v>
      </c>
    </row>
    <row r="21" spans="1:10" x14ac:dyDescent="0.25">
      <c r="A21" s="14">
        <v>18</v>
      </c>
      <c r="B21" s="21" t="s">
        <v>91</v>
      </c>
      <c r="C21" s="22" t="s">
        <v>129</v>
      </c>
      <c r="D21" s="23" t="s">
        <v>45</v>
      </c>
      <c r="E21" s="79">
        <v>19</v>
      </c>
      <c r="F21" s="82">
        <v>71</v>
      </c>
      <c r="G21" s="42">
        <v>152</v>
      </c>
      <c r="H21" s="89">
        <v>103</v>
      </c>
      <c r="I21" s="86">
        <f t="shared" si="0"/>
        <v>174</v>
      </c>
      <c r="J21" s="64" t="s">
        <v>149</v>
      </c>
    </row>
    <row r="22" spans="1:10" x14ac:dyDescent="0.25">
      <c r="A22" s="14">
        <v>19</v>
      </c>
      <c r="B22" s="21" t="s">
        <v>137</v>
      </c>
      <c r="C22" s="22" t="s">
        <v>129</v>
      </c>
      <c r="D22" s="23" t="s">
        <v>56</v>
      </c>
      <c r="E22" s="80">
        <v>18</v>
      </c>
      <c r="F22" s="83">
        <v>69</v>
      </c>
      <c r="G22" s="42">
        <v>159</v>
      </c>
      <c r="H22" s="89">
        <v>100</v>
      </c>
      <c r="I22" s="86">
        <f t="shared" si="0"/>
        <v>169</v>
      </c>
      <c r="J22" s="64" t="s">
        <v>149</v>
      </c>
    </row>
    <row r="23" spans="1:10" x14ac:dyDescent="0.25">
      <c r="A23" s="14">
        <v>20</v>
      </c>
      <c r="B23" s="21" t="s">
        <v>133</v>
      </c>
      <c r="C23" s="22" t="s">
        <v>126</v>
      </c>
      <c r="D23" s="24" t="s">
        <v>18</v>
      </c>
      <c r="E23" s="79">
        <v>20</v>
      </c>
      <c r="F23" s="83">
        <v>64</v>
      </c>
      <c r="G23" s="42">
        <v>150</v>
      </c>
      <c r="H23" s="90">
        <v>98</v>
      </c>
      <c r="I23" s="86">
        <f t="shared" si="0"/>
        <v>162</v>
      </c>
      <c r="J23" s="64" t="s">
        <v>152</v>
      </c>
    </row>
    <row r="24" spans="1:10" x14ac:dyDescent="0.25">
      <c r="A24" s="14">
        <v>21</v>
      </c>
      <c r="B24" s="21" t="s">
        <v>103</v>
      </c>
      <c r="C24" s="22" t="s">
        <v>11</v>
      </c>
      <c r="D24" s="23" t="s">
        <v>18</v>
      </c>
      <c r="E24" s="80">
        <v>17.649999999999999</v>
      </c>
      <c r="F24" s="82">
        <v>72</v>
      </c>
      <c r="G24" s="42">
        <v>149</v>
      </c>
      <c r="H24" s="89">
        <v>100</v>
      </c>
      <c r="I24" s="86">
        <f t="shared" si="0"/>
        <v>172</v>
      </c>
      <c r="J24" s="64" t="s">
        <v>149</v>
      </c>
    </row>
    <row r="25" spans="1:10" x14ac:dyDescent="0.25">
      <c r="A25" s="14">
        <v>22</v>
      </c>
      <c r="B25" s="21" t="s">
        <v>92</v>
      </c>
      <c r="C25" s="22" t="s">
        <v>129</v>
      </c>
      <c r="D25" s="23" t="s">
        <v>45</v>
      </c>
      <c r="E25" s="80">
        <v>18.649999999999999</v>
      </c>
      <c r="F25" s="83">
        <v>68</v>
      </c>
      <c r="G25" s="42">
        <v>159</v>
      </c>
      <c r="H25" s="89">
        <v>101</v>
      </c>
      <c r="I25" s="86">
        <f t="shared" si="0"/>
        <v>169</v>
      </c>
      <c r="J25" s="64" t="s">
        <v>149</v>
      </c>
    </row>
  </sheetData>
  <autoFilter ref="A3:J25"/>
  <sortState ref="B4:J25">
    <sortCondition ref="B4:B2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pane ySplit="2" topLeftCell="A3" activePane="bottomLeft" state="frozen"/>
      <selection pane="bottomLeft" activeCell="G13" sqref="G13"/>
    </sheetView>
  </sheetViews>
  <sheetFormatPr defaultColWidth="11.5703125" defaultRowHeight="15" x14ac:dyDescent="0.25"/>
  <cols>
    <col min="1" max="1" width="5.5703125" customWidth="1"/>
    <col min="2" max="2" width="34.140625" bestFit="1" customWidth="1"/>
    <col min="4" max="4" width="23.7109375" bestFit="1" customWidth="1"/>
    <col min="8" max="8" width="11.5703125" style="61"/>
  </cols>
  <sheetData>
    <row r="1" spans="1:9" ht="15.75" thickBot="1" x14ac:dyDescent="0.3">
      <c r="E1" t="s">
        <v>153</v>
      </c>
      <c r="F1" t="s">
        <v>160</v>
      </c>
      <c r="G1" t="s">
        <v>162</v>
      </c>
      <c r="H1" s="61" t="s">
        <v>161</v>
      </c>
    </row>
    <row r="2" spans="1:9" ht="15.75" thickBot="1" x14ac:dyDescent="0.3">
      <c r="A2" s="31" t="s">
        <v>0</v>
      </c>
      <c r="B2" s="32" t="s">
        <v>4</v>
      </c>
      <c r="C2" s="32" t="s">
        <v>5</v>
      </c>
      <c r="D2" s="33" t="s">
        <v>6</v>
      </c>
      <c r="E2" s="34" t="s">
        <v>141</v>
      </c>
      <c r="F2" s="35" t="s">
        <v>142</v>
      </c>
      <c r="G2" s="35" t="s">
        <v>143</v>
      </c>
      <c r="H2" s="36" t="s">
        <v>144</v>
      </c>
      <c r="I2" s="36" t="s">
        <v>147</v>
      </c>
    </row>
    <row r="3" spans="1:9" x14ac:dyDescent="0.25">
      <c r="A3" s="28">
        <v>1</v>
      </c>
      <c r="B3" s="29" t="s">
        <v>104</v>
      </c>
      <c r="C3" s="30" t="s">
        <v>128</v>
      </c>
      <c r="D3" s="24" t="s">
        <v>105</v>
      </c>
      <c r="E3" s="76">
        <v>12</v>
      </c>
      <c r="F3" s="77">
        <v>6</v>
      </c>
      <c r="G3" s="77">
        <v>35</v>
      </c>
      <c r="H3" s="63">
        <f t="shared" ref="H3:H34" si="0">G3+F3</f>
        <v>41</v>
      </c>
      <c r="I3" s="97" t="s">
        <v>151</v>
      </c>
    </row>
    <row r="4" spans="1:9" x14ac:dyDescent="0.25">
      <c r="A4" s="14">
        <v>2</v>
      </c>
      <c r="B4" s="21" t="s">
        <v>49</v>
      </c>
      <c r="C4" s="22" t="s">
        <v>129</v>
      </c>
      <c r="D4" s="23" t="s">
        <v>50</v>
      </c>
      <c r="E4" s="47">
        <v>12</v>
      </c>
      <c r="F4" s="53">
        <v>39</v>
      </c>
      <c r="G4" s="53">
        <v>48</v>
      </c>
      <c r="H4" s="64">
        <f t="shared" si="0"/>
        <v>87</v>
      </c>
      <c r="I4" s="70" t="s">
        <v>149</v>
      </c>
    </row>
    <row r="5" spans="1:9" x14ac:dyDescent="0.25">
      <c r="A5" s="14">
        <v>3</v>
      </c>
      <c r="B5" s="21" t="s">
        <v>60</v>
      </c>
      <c r="C5" s="22" t="s">
        <v>129</v>
      </c>
      <c r="D5" s="23" t="s">
        <v>56</v>
      </c>
      <c r="E5" s="50">
        <v>18</v>
      </c>
      <c r="F5" s="52">
        <v>42</v>
      </c>
      <c r="G5" s="54">
        <v>44</v>
      </c>
      <c r="H5" s="64">
        <f t="shared" si="0"/>
        <v>86</v>
      </c>
      <c r="I5" s="70" t="s">
        <v>149</v>
      </c>
    </row>
    <row r="6" spans="1:9" x14ac:dyDescent="0.25">
      <c r="A6" s="28">
        <v>4</v>
      </c>
      <c r="B6" s="21" t="s">
        <v>10</v>
      </c>
      <c r="C6" s="22" t="s">
        <v>129</v>
      </c>
      <c r="D6" s="23" t="s">
        <v>18</v>
      </c>
      <c r="E6" s="50">
        <v>19</v>
      </c>
      <c r="F6" s="52">
        <v>45</v>
      </c>
      <c r="G6" s="52">
        <v>57</v>
      </c>
      <c r="H6" s="64">
        <f t="shared" si="0"/>
        <v>102</v>
      </c>
      <c r="I6" s="70" t="s">
        <v>148</v>
      </c>
    </row>
    <row r="7" spans="1:9" x14ac:dyDescent="0.25">
      <c r="A7" s="14">
        <v>5</v>
      </c>
      <c r="B7" s="12" t="s">
        <v>79</v>
      </c>
      <c r="C7" s="1" t="s">
        <v>129</v>
      </c>
      <c r="D7" s="2" t="s">
        <v>31</v>
      </c>
      <c r="E7" s="47">
        <v>12</v>
      </c>
      <c r="F7" s="54">
        <v>31</v>
      </c>
      <c r="G7" s="54">
        <v>41</v>
      </c>
      <c r="H7" s="64">
        <f t="shared" si="0"/>
        <v>72</v>
      </c>
      <c r="I7" s="70" t="s">
        <v>150</v>
      </c>
    </row>
    <row r="8" spans="1:9" x14ac:dyDescent="0.25">
      <c r="A8" s="14">
        <v>6</v>
      </c>
      <c r="B8" s="21" t="s">
        <v>131</v>
      </c>
      <c r="C8" s="22" t="s">
        <v>11</v>
      </c>
      <c r="D8" s="23" t="s">
        <v>54</v>
      </c>
      <c r="E8" s="51">
        <v>16</v>
      </c>
      <c r="F8" s="53">
        <v>36</v>
      </c>
      <c r="G8" s="53">
        <v>45</v>
      </c>
      <c r="H8" s="64">
        <f t="shared" si="0"/>
        <v>81</v>
      </c>
      <c r="I8" s="70" t="s">
        <v>149</v>
      </c>
    </row>
    <row r="9" spans="1:9" x14ac:dyDescent="0.25">
      <c r="A9" s="28">
        <v>7</v>
      </c>
      <c r="B9" s="21" t="s">
        <v>123</v>
      </c>
      <c r="C9" s="22" t="s">
        <v>129</v>
      </c>
      <c r="D9" s="23" t="s">
        <v>18</v>
      </c>
      <c r="E9" s="49">
        <v>20</v>
      </c>
      <c r="F9" s="52">
        <v>42</v>
      </c>
      <c r="G9" s="53">
        <v>45</v>
      </c>
      <c r="H9" s="64">
        <f t="shared" si="0"/>
        <v>87</v>
      </c>
      <c r="I9" s="70" t="s">
        <v>148</v>
      </c>
    </row>
    <row r="10" spans="1:9" x14ac:dyDescent="0.25">
      <c r="A10" s="14">
        <v>8</v>
      </c>
      <c r="B10" s="21" t="s">
        <v>95</v>
      </c>
      <c r="C10" s="22" t="s">
        <v>126</v>
      </c>
      <c r="D10" s="23" t="s">
        <v>45</v>
      </c>
      <c r="E10" s="47">
        <v>12</v>
      </c>
      <c r="F10" s="53">
        <v>38</v>
      </c>
      <c r="G10" s="52">
        <v>50</v>
      </c>
      <c r="H10" s="64">
        <f t="shared" si="0"/>
        <v>88</v>
      </c>
      <c r="I10" s="70" t="s">
        <v>149</v>
      </c>
    </row>
    <row r="11" spans="1:9" x14ac:dyDescent="0.25">
      <c r="A11" s="14">
        <v>9</v>
      </c>
      <c r="B11" s="21" t="s">
        <v>52</v>
      </c>
      <c r="C11" s="22" t="s">
        <v>129</v>
      </c>
      <c r="D11" s="23" t="s">
        <v>31</v>
      </c>
      <c r="E11" s="50">
        <v>19</v>
      </c>
      <c r="F11" s="53">
        <v>39</v>
      </c>
      <c r="G11" s="54">
        <v>40</v>
      </c>
      <c r="H11" s="64">
        <f t="shared" si="0"/>
        <v>79</v>
      </c>
      <c r="I11" s="70" t="s">
        <v>149</v>
      </c>
    </row>
    <row r="12" spans="1:9" x14ac:dyDescent="0.25">
      <c r="A12" s="28">
        <v>10</v>
      </c>
      <c r="B12" s="12" t="s">
        <v>62</v>
      </c>
      <c r="C12" s="1" t="s">
        <v>11</v>
      </c>
      <c r="D12" s="2" t="s">
        <v>28</v>
      </c>
      <c r="E12" s="47">
        <v>14</v>
      </c>
      <c r="F12" s="52">
        <v>45</v>
      </c>
      <c r="G12" s="53">
        <v>45</v>
      </c>
      <c r="H12" s="64">
        <f t="shared" si="0"/>
        <v>90</v>
      </c>
      <c r="I12" s="70" t="s">
        <v>149</v>
      </c>
    </row>
    <row r="13" spans="1:9" x14ac:dyDescent="0.25">
      <c r="A13" s="14">
        <v>11</v>
      </c>
      <c r="B13" s="21" t="s">
        <v>20</v>
      </c>
      <c r="C13" s="22" t="s">
        <v>129</v>
      </c>
      <c r="D13" s="23" t="s">
        <v>16</v>
      </c>
      <c r="E13" s="49">
        <v>20</v>
      </c>
      <c r="F13" s="52">
        <v>40</v>
      </c>
      <c r="G13" s="53">
        <v>49</v>
      </c>
      <c r="H13" s="64">
        <f t="shared" si="0"/>
        <v>89</v>
      </c>
      <c r="I13" s="70" t="s">
        <v>149</v>
      </c>
    </row>
    <row r="14" spans="1:9" x14ac:dyDescent="0.25">
      <c r="A14" s="14">
        <v>12</v>
      </c>
      <c r="B14" s="12" t="s">
        <v>63</v>
      </c>
      <c r="C14" s="1" t="s">
        <v>11</v>
      </c>
      <c r="D14" s="2" t="s">
        <v>28</v>
      </c>
      <c r="E14" s="51">
        <v>16</v>
      </c>
      <c r="F14" s="52">
        <v>45</v>
      </c>
      <c r="G14" s="53">
        <v>47</v>
      </c>
      <c r="H14" s="64">
        <f t="shared" si="0"/>
        <v>92</v>
      </c>
      <c r="I14" s="70" t="s">
        <v>149</v>
      </c>
    </row>
    <row r="15" spans="1:9" x14ac:dyDescent="0.25">
      <c r="A15" s="28">
        <v>13</v>
      </c>
      <c r="B15" s="21" t="s">
        <v>21</v>
      </c>
      <c r="C15" s="22" t="s">
        <v>129</v>
      </c>
      <c r="D15" s="23" t="s">
        <v>40</v>
      </c>
      <c r="E15" s="51">
        <v>16</v>
      </c>
      <c r="F15" s="52">
        <v>42</v>
      </c>
      <c r="G15" s="53">
        <v>49</v>
      </c>
      <c r="H15" s="64">
        <f t="shared" si="0"/>
        <v>91</v>
      </c>
      <c r="I15" s="70" t="s">
        <v>149</v>
      </c>
    </row>
    <row r="16" spans="1:9" x14ac:dyDescent="0.25">
      <c r="A16" s="14">
        <v>14</v>
      </c>
      <c r="B16" s="21" t="s">
        <v>99</v>
      </c>
      <c r="C16" s="22" t="s">
        <v>129</v>
      </c>
      <c r="D16" s="23" t="s">
        <v>54</v>
      </c>
      <c r="E16" s="47">
        <v>10</v>
      </c>
      <c r="F16" s="53">
        <v>37</v>
      </c>
      <c r="G16" s="48">
        <v>33</v>
      </c>
      <c r="H16" s="64">
        <f t="shared" si="0"/>
        <v>70</v>
      </c>
      <c r="I16" s="70" t="s">
        <v>150</v>
      </c>
    </row>
    <row r="17" spans="1:9" x14ac:dyDescent="0.25">
      <c r="A17" s="14">
        <v>15</v>
      </c>
      <c r="B17" s="21" t="s">
        <v>64</v>
      </c>
      <c r="C17" s="22" t="s">
        <v>11</v>
      </c>
      <c r="D17" s="23" t="s">
        <v>18</v>
      </c>
      <c r="E17" s="47">
        <v>14</v>
      </c>
      <c r="F17" s="52">
        <v>43</v>
      </c>
      <c r="G17" s="53">
        <v>49</v>
      </c>
      <c r="H17" s="64">
        <f t="shared" si="0"/>
        <v>92</v>
      </c>
      <c r="I17" s="70" t="s">
        <v>149</v>
      </c>
    </row>
    <row r="18" spans="1:9" x14ac:dyDescent="0.25">
      <c r="A18" s="28">
        <v>16</v>
      </c>
      <c r="B18" s="21" t="s">
        <v>139</v>
      </c>
      <c r="C18" s="22" t="s">
        <v>129</v>
      </c>
      <c r="D18" s="23" t="s">
        <v>50</v>
      </c>
      <c r="E18" s="47">
        <v>12</v>
      </c>
      <c r="F18" s="53">
        <v>39</v>
      </c>
      <c r="G18" s="54">
        <v>44</v>
      </c>
      <c r="H18" s="64">
        <f t="shared" si="0"/>
        <v>83</v>
      </c>
      <c r="I18" s="70" t="s">
        <v>150</v>
      </c>
    </row>
    <row r="19" spans="1:9" x14ac:dyDescent="0.25">
      <c r="A19" s="14">
        <v>17</v>
      </c>
      <c r="B19" s="21" t="s">
        <v>24</v>
      </c>
      <c r="C19" s="22" t="s">
        <v>11</v>
      </c>
      <c r="D19" s="23" t="s">
        <v>13</v>
      </c>
      <c r="E19" s="47">
        <v>14</v>
      </c>
      <c r="F19" s="53">
        <v>35</v>
      </c>
      <c r="G19" s="53">
        <v>47</v>
      </c>
      <c r="H19" s="64">
        <f t="shared" si="0"/>
        <v>82</v>
      </c>
      <c r="I19" s="70" t="s">
        <v>149</v>
      </c>
    </row>
    <row r="20" spans="1:9" x14ac:dyDescent="0.25">
      <c r="A20" s="14">
        <v>18</v>
      </c>
      <c r="B20" s="21" t="s">
        <v>66</v>
      </c>
      <c r="C20" s="22" t="s">
        <v>11</v>
      </c>
      <c r="D20" s="23" t="s">
        <v>45</v>
      </c>
      <c r="E20" s="51">
        <v>17</v>
      </c>
      <c r="F20" s="54">
        <v>33</v>
      </c>
      <c r="G20" s="48">
        <v>36</v>
      </c>
      <c r="H20" s="64">
        <f t="shared" si="0"/>
        <v>69</v>
      </c>
      <c r="I20" s="98" t="s">
        <v>151</v>
      </c>
    </row>
    <row r="21" spans="1:9" x14ac:dyDescent="0.25">
      <c r="A21" s="28">
        <v>19</v>
      </c>
      <c r="B21" s="21" t="s">
        <v>25</v>
      </c>
      <c r="C21" s="22" t="s">
        <v>129</v>
      </c>
      <c r="D21" s="24" t="s">
        <v>8</v>
      </c>
      <c r="E21" s="47">
        <v>14</v>
      </c>
      <c r="F21" s="53">
        <v>35</v>
      </c>
      <c r="G21" s="54">
        <v>39</v>
      </c>
      <c r="H21" s="64">
        <f t="shared" si="0"/>
        <v>74</v>
      </c>
      <c r="I21" s="70" t="s">
        <v>150</v>
      </c>
    </row>
    <row r="22" spans="1:9" x14ac:dyDescent="0.25">
      <c r="A22" s="14">
        <v>20</v>
      </c>
      <c r="B22" s="21" t="s">
        <v>67</v>
      </c>
      <c r="C22" s="22" t="s">
        <v>129</v>
      </c>
      <c r="D22" s="23" t="s">
        <v>65</v>
      </c>
      <c r="E22" s="51">
        <v>15</v>
      </c>
      <c r="F22" s="52">
        <v>44</v>
      </c>
      <c r="G22" s="54">
        <v>41</v>
      </c>
      <c r="H22" s="64">
        <f t="shared" si="0"/>
        <v>85</v>
      </c>
      <c r="I22" s="70" t="s">
        <v>149</v>
      </c>
    </row>
    <row r="23" spans="1:9" x14ac:dyDescent="0.25">
      <c r="A23" s="14">
        <v>21</v>
      </c>
      <c r="B23" s="21" t="s">
        <v>69</v>
      </c>
      <c r="C23" s="22" t="s">
        <v>11</v>
      </c>
      <c r="D23" s="23" t="s">
        <v>53</v>
      </c>
      <c r="E23" s="51">
        <v>16</v>
      </c>
      <c r="F23" s="52">
        <v>40</v>
      </c>
      <c r="G23" s="52">
        <v>50</v>
      </c>
      <c r="H23" s="64">
        <f t="shared" si="0"/>
        <v>90</v>
      </c>
      <c r="I23" s="70" t="s">
        <v>148</v>
      </c>
    </row>
    <row r="24" spans="1:9" x14ac:dyDescent="0.25">
      <c r="A24" s="28">
        <v>22</v>
      </c>
      <c r="B24" s="21" t="s">
        <v>112</v>
      </c>
      <c r="C24" s="22" t="s">
        <v>11</v>
      </c>
      <c r="D24" s="23" t="s">
        <v>54</v>
      </c>
      <c r="E24" s="51">
        <v>17</v>
      </c>
      <c r="F24" s="52">
        <v>40</v>
      </c>
      <c r="G24" s="48">
        <v>35</v>
      </c>
      <c r="H24" s="64">
        <f t="shared" si="0"/>
        <v>75</v>
      </c>
      <c r="I24" s="70" t="s">
        <v>150</v>
      </c>
    </row>
    <row r="25" spans="1:9" x14ac:dyDescent="0.25">
      <c r="A25" s="14">
        <v>23</v>
      </c>
      <c r="B25" s="21" t="s">
        <v>136</v>
      </c>
      <c r="C25" s="22" t="s">
        <v>129</v>
      </c>
      <c r="D25" s="23" t="s">
        <v>56</v>
      </c>
      <c r="E25" s="51">
        <v>15</v>
      </c>
      <c r="F25" s="48">
        <v>29</v>
      </c>
      <c r="G25" s="48">
        <v>33</v>
      </c>
      <c r="H25" s="64">
        <f t="shared" si="0"/>
        <v>62</v>
      </c>
      <c r="I25" s="98" t="s">
        <v>151</v>
      </c>
    </row>
    <row r="26" spans="1:9" x14ac:dyDescent="0.25">
      <c r="A26" s="14">
        <v>24</v>
      </c>
      <c r="B26" s="21" t="s">
        <v>93</v>
      </c>
      <c r="C26" s="22" t="s">
        <v>129</v>
      </c>
      <c r="D26" s="23" t="s">
        <v>68</v>
      </c>
      <c r="E26" s="50">
        <v>19</v>
      </c>
      <c r="F26" s="52">
        <v>45</v>
      </c>
      <c r="G26" s="53">
        <v>45</v>
      </c>
      <c r="H26" s="64">
        <f t="shared" si="0"/>
        <v>90</v>
      </c>
      <c r="I26" s="70" t="s">
        <v>149</v>
      </c>
    </row>
    <row r="27" spans="1:9" x14ac:dyDescent="0.25">
      <c r="A27" s="28">
        <v>25</v>
      </c>
      <c r="B27" s="21" t="s">
        <v>140</v>
      </c>
      <c r="C27" s="22" t="s">
        <v>119</v>
      </c>
      <c r="D27" s="23" t="s">
        <v>109</v>
      </c>
      <c r="E27" s="51">
        <v>15</v>
      </c>
      <c r="F27" s="52">
        <v>40</v>
      </c>
      <c r="G27" s="54">
        <v>40</v>
      </c>
      <c r="H27" s="64">
        <f t="shared" si="0"/>
        <v>80</v>
      </c>
      <c r="I27" s="70" t="s">
        <v>149</v>
      </c>
    </row>
    <row r="28" spans="1:9" x14ac:dyDescent="0.25">
      <c r="A28" s="14">
        <v>26</v>
      </c>
      <c r="B28" s="21" t="s">
        <v>12</v>
      </c>
      <c r="C28" s="22" t="s">
        <v>129</v>
      </c>
      <c r="D28" s="23" t="s">
        <v>50</v>
      </c>
      <c r="E28" s="47">
        <v>14</v>
      </c>
      <c r="F28" s="54">
        <v>33</v>
      </c>
      <c r="G28" s="70"/>
      <c r="H28" s="64">
        <f t="shared" si="0"/>
        <v>33</v>
      </c>
      <c r="I28" s="70"/>
    </row>
    <row r="29" spans="1:9" x14ac:dyDescent="0.25">
      <c r="A29" s="14">
        <v>27</v>
      </c>
      <c r="B29" s="21" t="s">
        <v>71</v>
      </c>
      <c r="C29" s="22" t="s">
        <v>129</v>
      </c>
      <c r="D29" s="23" t="s">
        <v>40</v>
      </c>
      <c r="E29" s="51">
        <v>15</v>
      </c>
      <c r="F29" s="52">
        <v>44</v>
      </c>
      <c r="G29" s="53">
        <v>45</v>
      </c>
      <c r="H29" s="64">
        <f t="shared" si="0"/>
        <v>89</v>
      </c>
      <c r="I29" s="70" t="s">
        <v>149</v>
      </c>
    </row>
    <row r="30" spans="1:9" x14ac:dyDescent="0.25">
      <c r="A30" s="28">
        <v>28</v>
      </c>
      <c r="B30" s="21" t="s">
        <v>72</v>
      </c>
      <c r="C30" s="22" t="s">
        <v>11</v>
      </c>
      <c r="D30" s="23" t="s">
        <v>70</v>
      </c>
      <c r="E30" s="51">
        <v>17</v>
      </c>
      <c r="F30" s="52">
        <v>40</v>
      </c>
      <c r="G30" s="53">
        <v>45</v>
      </c>
      <c r="H30" s="64">
        <f t="shared" si="0"/>
        <v>85</v>
      </c>
      <c r="I30" s="70" t="s">
        <v>149</v>
      </c>
    </row>
    <row r="31" spans="1:9" x14ac:dyDescent="0.25">
      <c r="A31" s="14">
        <v>29</v>
      </c>
      <c r="B31" s="25" t="s">
        <v>118</v>
      </c>
      <c r="C31" s="26" t="s">
        <v>119</v>
      </c>
      <c r="D31" s="27" t="s">
        <v>50</v>
      </c>
      <c r="E31" s="47">
        <v>8</v>
      </c>
      <c r="F31" s="52">
        <v>44</v>
      </c>
      <c r="G31" s="53">
        <v>48</v>
      </c>
      <c r="H31" s="64">
        <f t="shared" si="0"/>
        <v>92</v>
      </c>
      <c r="I31" s="70" t="s">
        <v>149</v>
      </c>
    </row>
    <row r="32" spans="1:9" x14ac:dyDescent="0.25">
      <c r="A32" s="14">
        <v>30</v>
      </c>
      <c r="B32" s="21" t="s">
        <v>96</v>
      </c>
      <c r="C32" s="22" t="s">
        <v>129</v>
      </c>
      <c r="D32" s="23" t="s">
        <v>59</v>
      </c>
      <c r="E32" s="47">
        <v>14</v>
      </c>
      <c r="F32" s="53">
        <v>36</v>
      </c>
      <c r="G32" s="48">
        <v>35</v>
      </c>
      <c r="H32" s="64">
        <f t="shared" si="0"/>
        <v>71</v>
      </c>
      <c r="I32" s="70" t="s">
        <v>150</v>
      </c>
    </row>
    <row r="33" spans="1:9" x14ac:dyDescent="0.25">
      <c r="A33" s="28">
        <v>31</v>
      </c>
      <c r="B33" s="21" t="s">
        <v>73</v>
      </c>
      <c r="C33" s="22" t="s">
        <v>129</v>
      </c>
      <c r="D33" s="23" t="s">
        <v>13</v>
      </c>
      <c r="E33" s="47">
        <v>12</v>
      </c>
      <c r="F33" s="54">
        <v>33</v>
      </c>
      <c r="G33" s="54">
        <v>39</v>
      </c>
      <c r="H33" s="64">
        <f t="shared" si="0"/>
        <v>72</v>
      </c>
      <c r="I33" s="70" t="s">
        <v>150</v>
      </c>
    </row>
    <row r="34" spans="1:9" x14ac:dyDescent="0.25">
      <c r="A34" s="14">
        <v>32</v>
      </c>
      <c r="B34" s="21" t="s">
        <v>120</v>
      </c>
      <c r="C34" s="22" t="s">
        <v>11</v>
      </c>
      <c r="D34" s="23" t="s">
        <v>45</v>
      </c>
      <c r="E34" s="47">
        <v>12</v>
      </c>
      <c r="F34" s="53">
        <v>37</v>
      </c>
      <c r="G34" s="53">
        <v>49</v>
      </c>
      <c r="H34" s="64">
        <f t="shared" si="0"/>
        <v>86</v>
      </c>
      <c r="I34" s="70" t="s">
        <v>149</v>
      </c>
    </row>
    <row r="35" spans="1:9" x14ac:dyDescent="0.25">
      <c r="A35" s="14">
        <v>33</v>
      </c>
      <c r="B35" s="21" t="s">
        <v>74</v>
      </c>
      <c r="C35" s="22" t="s">
        <v>11</v>
      </c>
      <c r="D35" s="23" t="s">
        <v>40</v>
      </c>
      <c r="E35" s="47">
        <v>13</v>
      </c>
      <c r="F35" s="48">
        <v>28</v>
      </c>
      <c r="G35" s="48">
        <v>38</v>
      </c>
      <c r="H35" s="64">
        <f t="shared" ref="H35:H66" si="1">G35+F35</f>
        <v>66</v>
      </c>
      <c r="I35" s="98" t="s">
        <v>151</v>
      </c>
    </row>
    <row r="36" spans="1:9" x14ac:dyDescent="0.25">
      <c r="A36" s="28">
        <v>34</v>
      </c>
      <c r="B36" s="21" t="s">
        <v>124</v>
      </c>
      <c r="C36" s="22" t="s">
        <v>11</v>
      </c>
      <c r="D36" s="23" t="s">
        <v>18</v>
      </c>
      <c r="E36" s="49">
        <v>20</v>
      </c>
      <c r="F36" s="53">
        <v>37</v>
      </c>
      <c r="G36" s="54">
        <v>44</v>
      </c>
      <c r="H36" s="64">
        <f t="shared" si="1"/>
        <v>81</v>
      </c>
      <c r="I36" s="70" t="s">
        <v>149</v>
      </c>
    </row>
    <row r="37" spans="1:9" x14ac:dyDescent="0.25">
      <c r="A37" s="14">
        <v>35</v>
      </c>
      <c r="B37" s="21" t="s">
        <v>75</v>
      </c>
      <c r="C37" s="22" t="s">
        <v>129</v>
      </c>
      <c r="D37" s="23" t="s">
        <v>109</v>
      </c>
      <c r="E37" s="50">
        <v>18</v>
      </c>
      <c r="F37" s="53">
        <v>39</v>
      </c>
      <c r="G37" s="54">
        <v>43</v>
      </c>
      <c r="H37" s="64">
        <f t="shared" si="1"/>
        <v>82</v>
      </c>
      <c r="I37" s="70" t="s">
        <v>149</v>
      </c>
    </row>
    <row r="38" spans="1:9" x14ac:dyDescent="0.25">
      <c r="A38" s="14">
        <v>36</v>
      </c>
      <c r="B38" s="21" t="s">
        <v>34</v>
      </c>
      <c r="C38" s="22" t="s">
        <v>11</v>
      </c>
      <c r="D38" s="23" t="s">
        <v>8</v>
      </c>
      <c r="E38" s="50">
        <v>18</v>
      </c>
      <c r="F38" s="53">
        <v>39</v>
      </c>
      <c r="G38" s="54">
        <v>42</v>
      </c>
      <c r="H38" s="64">
        <f t="shared" si="1"/>
        <v>81</v>
      </c>
      <c r="I38" s="70" t="s">
        <v>149</v>
      </c>
    </row>
    <row r="39" spans="1:9" x14ac:dyDescent="0.25">
      <c r="A39" s="28">
        <v>37</v>
      </c>
      <c r="B39" s="21" t="s">
        <v>132</v>
      </c>
      <c r="C39" s="22" t="s">
        <v>11</v>
      </c>
      <c r="D39" s="23" t="s">
        <v>54</v>
      </c>
      <c r="E39" s="50">
        <v>18</v>
      </c>
      <c r="F39" s="52">
        <v>41</v>
      </c>
      <c r="G39" s="54">
        <v>44</v>
      </c>
      <c r="H39" s="64">
        <f t="shared" si="1"/>
        <v>85</v>
      </c>
      <c r="I39" s="70" t="s">
        <v>149</v>
      </c>
    </row>
    <row r="40" spans="1:9" x14ac:dyDescent="0.25">
      <c r="A40" s="14">
        <v>38</v>
      </c>
      <c r="B40" s="21" t="s">
        <v>76</v>
      </c>
      <c r="C40" s="22" t="s">
        <v>129</v>
      </c>
      <c r="D40" s="23" t="s">
        <v>8</v>
      </c>
      <c r="E40" s="51">
        <v>17</v>
      </c>
      <c r="F40" s="54">
        <v>32</v>
      </c>
      <c r="G40" s="54">
        <v>41</v>
      </c>
      <c r="H40" s="64">
        <f t="shared" si="1"/>
        <v>73</v>
      </c>
      <c r="I40" s="70" t="s">
        <v>150</v>
      </c>
    </row>
    <row r="41" spans="1:9" x14ac:dyDescent="0.25">
      <c r="A41" s="14">
        <v>39</v>
      </c>
      <c r="B41" s="21" t="s">
        <v>37</v>
      </c>
      <c r="C41" s="22" t="s">
        <v>11</v>
      </c>
      <c r="D41" s="23" t="s">
        <v>54</v>
      </c>
      <c r="E41" s="51">
        <v>15</v>
      </c>
      <c r="F41" s="52">
        <v>41</v>
      </c>
      <c r="G41" s="53">
        <v>45</v>
      </c>
      <c r="H41" s="64">
        <f t="shared" si="1"/>
        <v>86</v>
      </c>
      <c r="I41" s="70" t="s">
        <v>149</v>
      </c>
    </row>
    <row r="42" spans="1:9" x14ac:dyDescent="0.25">
      <c r="A42" s="28">
        <v>40</v>
      </c>
      <c r="B42" s="21" t="s">
        <v>121</v>
      </c>
      <c r="C42" s="22" t="s">
        <v>128</v>
      </c>
      <c r="D42" s="23" t="s">
        <v>45</v>
      </c>
      <c r="E42" s="47">
        <v>11</v>
      </c>
      <c r="F42" s="53">
        <v>35</v>
      </c>
      <c r="G42" s="53">
        <v>45</v>
      </c>
      <c r="H42" s="64">
        <f t="shared" si="1"/>
        <v>80</v>
      </c>
      <c r="I42" s="70" t="s">
        <v>149</v>
      </c>
    </row>
    <row r="43" spans="1:9" x14ac:dyDescent="0.25">
      <c r="A43" s="14">
        <v>41</v>
      </c>
      <c r="B43" s="21" t="s">
        <v>38</v>
      </c>
      <c r="C43" s="22" t="s">
        <v>11</v>
      </c>
      <c r="D43" s="23" t="s">
        <v>45</v>
      </c>
      <c r="E43" s="47">
        <v>14</v>
      </c>
      <c r="F43" s="52">
        <v>44</v>
      </c>
      <c r="G43" s="53">
        <v>45</v>
      </c>
      <c r="H43" s="64">
        <f t="shared" si="1"/>
        <v>89</v>
      </c>
      <c r="I43" s="70" t="s">
        <v>149</v>
      </c>
    </row>
    <row r="44" spans="1:9" x14ac:dyDescent="0.25">
      <c r="A44" s="14">
        <v>42</v>
      </c>
      <c r="B44" s="12" t="s">
        <v>55</v>
      </c>
      <c r="C44" s="1" t="s">
        <v>11</v>
      </c>
      <c r="D44" s="2" t="s">
        <v>31</v>
      </c>
      <c r="E44" s="47">
        <v>12</v>
      </c>
      <c r="F44" s="48">
        <v>29</v>
      </c>
      <c r="G44" s="54">
        <v>43</v>
      </c>
      <c r="H44" s="64">
        <f t="shared" si="1"/>
        <v>72</v>
      </c>
      <c r="I44" s="70" t="s">
        <v>150</v>
      </c>
    </row>
    <row r="45" spans="1:9" x14ac:dyDescent="0.25">
      <c r="A45" s="28">
        <v>43</v>
      </c>
      <c r="B45" s="21" t="s">
        <v>77</v>
      </c>
      <c r="C45" s="22" t="s">
        <v>11</v>
      </c>
      <c r="D45" s="23" t="s">
        <v>47</v>
      </c>
      <c r="E45" s="47">
        <v>14</v>
      </c>
      <c r="F45" s="53">
        <v>36</v>
      </c>
      <c r="G45" s="48">
        <v>38</v>
      </c>
      <c r="H45" s="64">
        <f t="shared" si="1"/>
        <v>74</v>
      </c>
      <c r="I45" s="70" t="s">
        <v>150</v>
      </c>
    </row>
    <row r="46" spans="1:9" x14ac:dyDescent="0.25">
      <c r="A46" s="14">
        <v>44</v>
      </c>
      <c r="B46" s="21" t="s">
        <v>78</v>
      </c>
      <c r="C46" s="22" t="s">
        <v>11</v>
      </c>
      <c r="D46" s="23" t="s">
        <v>57</v>
      </c>
      <c r="E46" s="50">
        <v>18</v>
      </c>
      <c r="F46" s="53">
        <v>36</v>
      </c>
      <c r="G46" s="53">
        <v>49</v>
      </c>
      <c r="H46" s="64">
        <f t="shared" si="1"/>
        <v>85</v>
      </c>
      <c r="I46" s="70" t="s">
        <v>149</v>
      </c>
    </row>
    <row r="47" spans="1:9" x14ac:dyDescent="0.25">
      <c r="A47" s="14">
        <v>45</v>
      </c>
      <c r="B47" s="21" t="s">
        <v>138</v>
      </c>
      <c r="C47" s="22" t="s">
        <v>128</v>
      </c>
      <c r="D47" s="23" t="s">
        <v>56</v>
      </c>
      <c r="E47" s="50">
        <v>18</v>
      </c>
      <c r="F47" s="53">
        <v>35</v>
      </c>
      <c r="G47" s="48">
        <v>38</v>
      </c>
      <c r="H47" s="64">
        <f t="shared" si="1"/>
        <v>73</v>
      </c>
      <c r="I47" s="70" t="s">
        <v>150</v>
      </c>
    </row>
    <row r="48" spans="1:9" x14ac:dyDescent="0.25">
      <c r="A48" s="28">
        <v>46</v>
      </c>
      <c r="B48" s="21" t="s">
        <v>39</v>
      </c>
      <c r="C48" s="22" t="s">
        <v>11</v>
      </c>
      <c r="D48" s="23" t="s">
        <v>54</v>
      </c>
      <c r="E48" s="51">
        <v>15</v>
      </c>
      <c r="F48" s="53">
        <v>35</v>
      </c>
      <c r="G48" s="53">
        <v>45</v>
      </c>
      <c r="H48" s="64">
        <f t="shared" si="1"/>
        <v>80</v>
      </c>
      <c r="I48" s="70" t="s">
        <v>149</v>
      </c>
    </row>
    <row r="49" spans="1:9" x14ac:dyDescent="0.25">
      <c r="A49" s="14">
        <v>47</v>
      </c>
      <c r="B49" s="21" t="s">
        <v>111</v>
      </c>
      <c r="C49" s="22" t="s">
        <v>129</v>
      </c>
      <c r="D49" s="23" t="s">
        <v>53</v>
      </c>
      <c r="E49" s="51">
        <v>16</v>
      </c>
      <c r="F49" s="53">
        <v>39</v>
      </c>
      <c r="G49" s="54">
        <v>42</v>
      </c>
      <c r="H49" s="64">
        <f t="shared" si="1"/>
        <v>81</v>
      </c>
      <c r="I49" s="70" t="s">
        <v>149</v>
      </c>
    </row>
    <row r="50" spans="1:9" x14ac:dyDescent="0.25">
      <c r="A50" s="14">
        <v>48</v>
      </c>
      <c r="B50" s="21" t="s">
        <v>43</v>
      </c>
      <c r="C50" s="22" t="s">
        <v>11</v>
      </c>
      <c r="D50" s="23" t="s">
        <v>45</v>
      </c>
      <c r="E50" s="51">
        <v>15</v>
      </c>
      <c r="F50" s="52">
        <v>43</v>
      </c>
      <c r="G50" s="52">
        <v>50</v>
      </c>
      <c r="H50" s="64">
        <f t="shared" si="1"/>
        <v>93</v>
      </c>
      <c r="I50" s="70" t="s">
        <v>148</v>
      </c>
    </row>
    <row r="51" spans="1:9" x14ac:dyDescent="0.25">
      <c r="A51" s="28">
        <v>49</v>
      </c>
      <c r="B51" s="21" t="s">
        <v>44</v>
      </c>
      <c r="C51" s="22" t="s">
        <v>129</v>
      </c>
      <c r="D51" s="23" t="s">
        <v>54</v>
      </c>
      <c r="E51" s="51">
        <v>15</v>
      </c>
      <c r="F51" s="52">
        <v>43</v>
      </c>
      <c r="G51" s="53">
        <v>46</v>
      </c>
      <c r="H51" s="64">
        <f t="shared" si="1"/>
        <v>89</v>
      </c>
      <c r="I51" s="70" t="s">
        <v>149</v>
      </c>
    </row>
    <row r="52" spans="1:9" ht="15.75" thickBot="1" x14ac:dyDescent="0.3">
      <c r="A52" s="75">
        <v>50</v>
      </c>
      <c r="B52" s="72" t="s">
        <v>17</v>
      </c>
      <c r="C52" s="22" t="s">
        <v>129</v>
      </c>
      <c r="D52" s="72" t="s">
        <v>40</v>
      </c>
      <c r="E52" s="74">
        <v>19</v>
      </c>
      <c r="F52" s="53">
        <v>39</v>
      </c>
      <c r="G52" s="54">
        <v>44</v>
      </c>
      <c r="H52" s="64">
        <f t="shared" si="1"/>
        <v>83</v>
      </c>
      <c r="I52" s="70" t="s">
        <v>149</v>
      </c>
    </row>
  </sheetData>
  <autoFilter ref="A2:I2"/>
  <sortState ref="B3:H52">
    <sortCondition ref="B3:B5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Участие в семинаре по видам</vt:lpstr>
      <vt:lpstr>Батут</vt:lpstr>
      <vt:lpstr>АКД</vt:lpstr>
      <vt:lpstr>ДМТ</vt:lpstr>
      <vt:lpstr>ДМТ!_ФильтрБазыДанных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2023-03-27T10:22:58Z</dcterms:modified>
</cp:coreProperties>
</file>